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7470" windowHeight="4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<sst xmlns="http://schemas.openxmlformats.org/spreadsheetml/2006/main" count="13" uniqueCount="13">
  <si>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日付</t>
  </si>
  <si>
    <t>始値</t>
  </si>
  <si>
    <t>高値</t>
  </si>
  <si>
    <t>安値</t>
  </si>
  <si>
    <t>終値</t>
  </si>
  <si>
    <t>出来高</t>
  </si>
  <si>
    <t>銘柄コード</t>
  </si>
  <si>
    <t>銘柄名</t>
  </si>
  <si>
    <t>ボリンジャーバンド(20)</t>
  </si>
  <si>
    <t>上部バンド2σ</t>
  </si>
  <si>
    <t>下部バンド-2σ</t>
  </si>
  <si>
    <t>移動平均(20)</t>
  </si>
  <si>
    <t>日経225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</si>
</sst>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755"/>
  <sheetViews>
    <sheetView tabSelected="1" workbookViewId="0" topLeftCell="A1">
      <pane ySplit="4" topLeftCell="BM5" activePane="bottomLeft" state="frozen"/>
      <selection pane="topLeft" activeCell="A1" sqref="A1"/>
      <selection pane="bottomLeft" activeCell="H24" sqref="H24"/>
    </sheetView>
  </sheetViews>
  <sheetFormatPr defaultColWidth="9.00390625" defaultRowHeight="13.5"/>
  <cols>
    <col min="1" max="1" width="10.875" style="0" customWidth="1"/>
    <col min="2" max="6" width="9.625" style="0" customWidth="1"/>
    <col min="7" max="7" width="4.25390625" style="0" customWidth="1"/>
    <col min="8" max="8" width="7.625" style="0" customWidth="1"/>
    <col min="9" max="10" width="10.00390625" style="0" customWidth="1"/>
    <col min="12" max="12" width="7.75390625" style="0" customWidth="1"/>
    <col min="13" max="13" width="10.25390625" style="0" customWidth="1"/>
    <col min="14" max="14" width="10.50390625" style="0" customWidth="1"/>
    <col min="15" max="15" width="9.125" style="0" customWidth="1"/>
  </cols>
  <sheetData>
    <row r="1" spans="2:4" ht="13.5">
      <c r="B1" t="s">
        <v>6</v>
      </c>
      <c r="C1">
        <v>1001</v>
      </c>
      <c r="D1" s="1"/>
    </row>
    <row r="2" spans="2:3" ht="13.5">
      <c r="B2" t="s">
        <v>7</v>
      </c>
      <c r="C2" t="s">
        <v>12</v>
      </c>
    </row>
    <row r="3" spans="9:13" ht="13.5">
      <c r="I3" s="7" t="s">
        <v>8</v>
      </c>
      <c r="K3" s="6"/>
      <c r="L3" s="6"/>
      <c r="M3" s="6"/>
    </row>
    <row r="4" spans="1:13" ht="21.75" customHeight="1">
      <c r="A4" s="1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H4" t="s">
        <v>11</v>
      </c>
      <c r="I4" s="7" t="s">
        <v>9</v>
      </c>
      <c r="J4" s="7" t="s">
        <v>10</v>
      </c>
      <c r="K4" s="8"/>
      <c r="L4" s="9"/>
      <c r="M4" s="9"/>
    </row>
    <row r="5" spans="1:13" ht="13.5">
      <c r="A5" s="2">
        <v>38805</v>
      </c>
      <c r="B5" s="3">
        <v>16670</v>
      </c>
      <c r="C5">
        <v>16976</v>
      </c>
      <c r="D5">
        <v>16613</v>
      </c>
      <c r="E5">
        <v>16938</v>
      </c>
      <c r="F5">
        <v>196584</v>
      </c>
      <c r="K5" s="4"/>
      <c r="L5" s="5"/>
      <c r="M5" s="5"/>
    </row>
    <row r="6" spans="1:13" ht="13.5">
      <c r="A6" s="2">
        <v>38806</v>
      </c>
      <c r="B6" s="3">
        <v>17011</v>
      </c>
      <c r="C6">
        <v>17125</v>
      </c>
      <c r="D6">
        <v>16974</v>
      </c>
      <c r="E6">
        <v>17045</v>
      </c>
      <c r="F6">
        <v>222474</v>
      </c>
      <c r="K6" s="4"/>
      <c r="L6" s="5"/>
      <c r="M6" s="6"/>
    </row>
    <row r="7" spans="1:6" ht="13.5">
      <c r="A7" s="2">
        <v>38807</v>
      </c>
      <c r="B7" s="3">
        <v>17088</v>
      </c>
      <c r="C7">
        <v>17094</v>
      </c>
      <c r="D7">
        <v>16995</v>
      </c>
      <c r="E7">
        <v>17059</v>
      </c>
      <c r="F7">
        <v>165610</v>
      </c>
    </row>
    <row r="8" spans="1:6" ht="13.5">
      <c r="A8" s="2">
        <v>38810</v>
      </c>
      <c r="B8" s="3">
        <v>17127</v>
      </c>
      <c r="C8">
        <v>17387</v>
      </c>
      <c r="D8">
        <v>17105</v>
      </c>
      <c r="E8">
        <v>17333</v>
      </c>
      <c r="F8">
        <v>214348</v>
      </c>
    </row>
    <row r="9" spans="1:6" ht="13.5">
      <c r="A9" s="2">
        <v>38811</v>
      </c>
      <c r="B9" s="3">
        <v>17295</v>
      </c>
      <c r="C9">
        <v>17410</v>
      </c>
      <c r="D9">
        <v>17266</v>
      </c>
      <c r="E9">
        <v>17292</v>
      </c>
      <c r="F9">
        <v>202275</v>
      </c>
    </row>
    <row r="10" spans="1:6" ht="13.5">
      <c r="A10" s="2">
        <v>38812</v>
      </c>
      <c r="B10" s="3">
        <v>17340</v>
      </c>
      <c r="C10">
        <v>17464</v>
      </c>
      <c r="D10">
        <v>17187</v>
      </c>
      <c r="E10">
        <v>17243</v>
      </c>
      <c r="F10">
        <v>214246</v>
      </c>
    </row>
    <row r="11" spans="1:6" ht="13.5">
      <c r="A11" s="2">
        <v>38813</v>
      </c>
      <c r="B11" s="3">
        <v>17365</v>
      </c>
      <c r="C11">
        <v>17489</v>
      </c>
      <c r="D11">
        <v>17347</v>
      </c>
      <c r="E11">
        <v>17489</v>
      </c>
      <c r="F11">
        <v>176952</v>
      </c>
    </row>
    <row r="12" spans="1:6" ht="13.5">
      <c r="A12" s="2">
        <v>38814</v>
      </c>
      <c r="B12" s="3">
        <v>17498</v>
      </c>
      <c r="C12">
        <v>17563</v>
      </c>
      <c r="D12">
        <v>17418</v>
      </c>
      <c r="E12">
        <v>17563</v>
      </c>
      <c r="F12">
        <v>189379</v>
      </c>
    </row>
    <row r="13" spans="1:6" ht="13.5">
      <c r="A13" s="2">
        <v>38817</v>
      </c>
      <c r="B13" s="3">
        <v>17455</v>
      </c>
      <c r="C13">
        <v>17489</v>
      </c>
      <c r="D13">
        <v>17385</v>
      </c>
      <c r="E13">
        <v>17456</v>
      </c>
      <c r="F13">
        <v>181240</v>
      </c>
    </row>
    <row r="14" spans="1:6" ht="13.5">
      <c r="A14" s="2">
        <v>38818</v>
      </c>
      <c r="B14" s="3">
        <v>17460</v>
      </c>
      <c r="C14">
        <v>17489</v>
      </c>
      <c r="D14">
        <v>17295</v>
      </c>
      <c r="E14">
        <v>17418</v>
      </c>
      <c r="F14">
        <v>188014</v>
      </c>
    </row>
    <row r="15" spans="1:6" ht="13.5">
      <c r="A15" s="2">
        <v>38819</v>
      </c>
      <c r="B15" s="3">
        <v>17297</v>
      </c>
      <c r="C15">
        <v>17325</v>
      </c>
      <c r="D15">
        <v>17162</v>
      </c>
      <c r="E15">
        <v>17162</v>
      </c>
      <c r="F15">
        <v>195589</v>
      </c>
    </row>
    <row r="16" spans="1:6" ht="13.5">
      <c r="A16" s="2">
        <v>38820</v>
      </c>
      <c r="B16" s="3">
        <v>17232</v>
      </c>
      <c r="C16">
        <v>17303</v>
      </c>
      <c r="D16">
        <v>17068</v>
      </c>
      <c r="E16">
        <v>17199</v>
      </c>
      <c r="F16">
        <v>175470</v>
      </c>
    </row>
    <row r="17" spans="1:6" ht="13.5">
      <c r="A17" s="2">
        <v>38821</v>
      </c>
      <c r="B17" s="3">
        <v>17319</v>
      </c>
      <c r="C17">
        <v>17319</v>
      </c>
      <c r="D17">
        <v>17149</v>
      </c>
      <c r="E17">
        <v>17233</v>
      </c>
      <c r="F17">
        <v>146510</v>
      </c>
    </row>
    <row r="18" spans="1:6" ht="13.5">
      <c r="A18" s="2">
        <v>38824</v>
      </c>
      <c r="B18" s="3">
        <v>17233</v>
      </c>
      <c r="C18">
        <v>17233</v>
      </c>
      <c r="D18">
        <v>17000</v>
      </c>
      <c r="E18">
        <v>17000</v>
      </c>
      <c r="F18">
        <v>143339</v>
      </c>
    </row>
    <row r="19" spans="1:6" ht="13.5">
      <c r="A19" s="2">
        <v>38825</v>
      </c>
      <c r="B19" s="3">
        <v>16971</v>
      </c>
      <c r="C19">
        <v>17268</v>
      </c>
      <c r="D19">
        <v>16945</v>
      </c>
      <c r="E19">
        <v>17232</v>
      </c>
      <c r="F19">
        <v>159236</v>
      </c>
    </row>
    <row r="20" spans="1:6" ht="13.5">
      <c r="A20" s="2">
        <v>38826</v>
      </c>
      <c r="B20" s="3">
        <v>17405</v>
      </c>
      <c r="C20">
        <v>17459</v>
      </c>
      <c r="D20">
        <v>17350</v>
      </c>
      <c r="E20">
        <v>17350</v>
      </c>
      <c r="F20">
        <v>169283</v>
      </c>
    </row>
    <row r="21" spans="1:6" ht="13.5">
      <c r="A21" s="2">
        <v>38827</v>
      </c>
      <c r="B21" s="3">
        <v>17391</v>
      </c>
      <c r="C21">
        <v>17412</v>
      </c>
      <c r="D21">
        <v>17283</v>
      </c>
      <c r="E21">
        <v>17317</v>
      </c>
      <c r="F21">
        <v>165011</v>
      </c>
    </row>
    <row r="22" spans="1:6" ht="13.5">
      <c r="A22" s="2">
        <v>38828</v>
      </c>
      <c r="B22" s="3">
        <v>17332</v>
      </c>
      <c r="C22">
        <v>17479</v>
      </c>
      <c r="D22">
        <v>17258</v>
      </c>
      <c r="E22">
        <v>17403</v>
      </c>
      <c r="F22">
        <v>175541</v>
      </c>
    </row>
    <row r="23" spans="1:6" ht="13.5">
      <c r="A23" s="2">
        <v>38831</v>
      </c>
      <c r="B23" s="3">
        <v>17245</v>
      </c>
      <c r="C23">
        <v>17245</v>
      </c>
      <c r="D23">
        <v>16892</v>
      </c>
      <c r="E23">
        <v>16914</v>
      </c>
      <c r="F23">
        <v>182396</v>
      </c>
    </row>
    <row r="24" spans="1:10" ht="13.5">
      <c r="A24" s="2">
        <v>38832</v>
      </c>
      <c r="B24" s="3">
        <v>16929</v>
      </c>
      <c r="C24">
        <v>17000</v>
      </c>
      <c r="D24">
        <v>16787</v>
      </c>
      <c r="E24">
        <v>16970</v>
      </c>
      <c r="F24">
        <v>165641</v>
      </c>
      <c r="H24">
        <f>AVERAGE(E5:E24)</f>
        <v>17230.8</v>
      </c>
      <c r="I24">
        <f>H24+2*STDEV(E5:E24)</f>
        <v>17616.213298325674</v>
      </c>
      <c r="J24">
        <f>H24-2*STDEV(E5:E24)</f>
        <v>16845.386701674324</v>
      </c>
    </row>
    <row r="25" spans="1:10" ht="13.5">
      <c r="A25" s="2">
        <v>38833</v>
      </c>
      <c r="B25" s="3">
        <v>16993</v>
      </c>
      <c r="C25">
        <v>17107</v>
      </c>
      <c r="D25">
        <v>16944</v>
      </c>
      <c r="E25">
        <v>17055</v>
      </c>
      <c r="F25">
        <v>160799</v>
      </c>
      <c r="H25">
        <f aca="true" t="shared" si="0" ref="H25:H88">AVERAGE(E6:E25)</f>
        <v>17236.65</v>
      </c>
      <c r="I25">
        <f aca="true" t="shared" si="1" ref="I25:I88">H25+2*STDEV(E6:E25)</f>
        <v>17606.591830420377</v>
      </c>
      <c r="J25">
        <f aca="true" t="shared" si="2" ref="J25:J88">H25-2*STDEV(E6:E25)</f>
        <v>16866.708169579626</v>
      </c>
    </row>
    <row r="26" spans="1:10" ht="13.5">
      <c r="A26" s="2">
        <v>38834</v>
      </c>
      <c r="B26" s="3">
        <v>17118</v>
      </c>
      <c r="C26">
        <v>17176</v>
      </c>
      <c r="D26">
        <v>17094</v>
      </c>
      <c r="E26">
        <v>17114</v>
      </c>
      <c r="F26">
        <v>164881</v>
      </c>
      <c r="H26">
        <f t="shared" si="0"/>
        <v>17240.1</v>
      </c>
      <c r="I26">
        <f t="shared" si="1"/>
        <v>17603.749860515127</v>
      </c>
      <c r="J26">
        <f t="shared" si="2"/>
        <v>16876.45013948487</v>
      </c>
    </row>
    <row r="27" spans="1:10" ht="13.5">
      <c r="A27" s="2">
        <v>38835</v>
      </c>
      <c r="B27" s="3">
        <v>17039</v>
      </c>
      <c r="C27">
        <v>17043</v>
      </c>
      <c r="D27">
        <v>16750</v>
      </c>
      <c r="E27">
        <v>16906</v>
      </c>
      <c r="F27">
        <v>173869</v>
      </c>
      <c r="H27">
        <f t="shared" si="0"/>
        <v>17232.45</v>
      </c>
      <c r="I27">
        <f t="shared" si="1"/>
        <v>17617.923311247578</v>
      </c>
      <c r="J27">
        <f t="shared" si="2"/>
        <v>16846.976688752424</v>
      </c>
    </row>
    <row r="28" spans="1:10" ht="13.5">
      <c r="A28" s="2">
        <v>38838</v>
      </c>
      <c r="B28" s="3">
        <v>16929</v>
      </c>
      <c r="C28">
        <v>16965</v>
      </c>
      <c r="D28">
        <v>16868</v>
      </c>
      <c r="E28">
        <v>16925</v>
      </c>
      <c r="F28">
        <v>131928</v>
      </c>
      <c r="H28">
        <f t="shared" si="0"/>
        <v>17212.05</v>
      </c>
      <c r="I28">
        <f t="shared" si="1"/>
        <v>17617.770398926677</v>
      </c>
      <c r="J28">
        <f t="shared" si="2"/>
        <v>16806.32960107332</v>
      </c>
    </row>
    <row r="29" spans="1:10" ht="13.5">
      <c r="A29" s="2">
        <v>38839</v>
      </c>
      <c r="B29" s="3">
        <v>16920</v>
      </c>
      <c r="C29">
        <v>17188</v>
      </c>
      <c r="D29">
        <v>16900</v>
      </c>
      <c r="E29">
        <v>17153</v>
      </c>
      <c r="F29">
        <v>144308</v>
      </c>
      <c r="H29">
        <f t="shared" si="0"/>
        <v>17205.1</v>
      </c>
      <c r="I29">
        <f t="shared" si="1"/>
        <v>17609.814792363628</v>
      </c>
      <c r="J29">
        <f t="shared" si="2"/>
        <v>16800.38520763637</v>
      </c>
    </row>
    <row r="30" spans="1:10" ht="13.5">
      <c r="A30" s="2">
        <v>38845</v>
      </c>
      <c r="B30" s="3">
        <v>17334</v>
      </c>
      <c r="C30">
        <v>17375</v>
      </c>
      <c r="D30">
        <v>17248</v>
      </c>
      <c r="E30">
        <v>17291</v>
      </c>
      <c r="F30">
        <v>189113</v>
      </c>
      <c r="H30">
        <f t="shared" si="0"/>
        <v>17207.5</v>
      </c>
      <c r="I30">
        <f t="shared" si="1"/>
        <v>17613.727574279816</v>
      </c>
      <c r="J30">
        <f t="shared" si="2"/>
        <v>16801.272425720184</v>
      </c>
    </row>
    <row r="31" spans="1:10" ht="13.5">
      <c r="A31" s="2">
        <v>38846</v>
      </c>
      <c r="B31" s="3">
        <v>17253</v>
      </c>
      <c r="C31">
        <v>17294</v>
      </c>
      <c r="D31">
        <v>17178</v>
      </c>
      <c r="E31">
        <v>17190</v>
      </c>
      <c r="F31">
        <v>195148</v>
      </c>
      <c r="H31">
        <f t="shared" si="0"/>
        <v>17192.55</v>
      </c>
      <c r="I31">
        <f t="shared" si="1"/>
        <v>17576.557387538534</v>
      </c>
      <c r="J31">
        <f t="shared" si="2"/>
        <v>16808.542612461464</v>
      </c>
    </row>
    <row r="32" spans="1:10" ht="13.5">
      <c r="A32" s="2">
        <v>38847</v>
      </c>
      <c r="B32" s="3">
        <v>17161</v>
      </c>
      <c r="C32">
        <v>17253</v>
      </c>
      <c r="D32">
        <v>16883</v>
      </c>
      <c r="E32">
        <v>16951</v>
      </c>
      <c r="F32">
        <v>207147</v>
      </c>
      <c r="H32">
        <f t="shared" si="0"/>
        <v>17161.95</v>
      </c>
      <c r="I32">
        <f t="shared" si="1"/>
        <v>17518.19620404251</v>
      </c>
      <c r="J32">
        <f t="shared" si="2"/>
        <v>16805.703795957492</v>
      </c>
    </row>
    <row r="33" spans="1:10" ht="13.5">
      <c r="A33" s="2">
        <v>38848</v>
      </c>
      <c r="B33" s="3">
        <v>16887</v>
      </c>
      <c r="C33">
        <v>17087</v>
      </c>
      <c r="D33">
        <v>16840</v>
      </c>
      <c r="E33">
        <v>16862</v>
      </c>
      <c r="F33">
        <v>174698</v>
      </c>
      <c r="H33">
        <f t="shared" si="0"/>
        <v>17132.25</v>
      </c>
      <c r="I33">
        <f t="shared" si="1"/>
        <v>17484.294180839788</v>
      </c>
      <c r="J33">
        <f t="shared" si="2"/>
        <v>16780.205819160212</v>
      </c>
    </row>
    <row r="34" spans="1:10" ht="13.5">
      <c r="A34" s="2">
        <v>38849</v>
      </c>
      <c r="B34" s="3">
        <v>16655</v>
      </c>
      <c r="C34">
        <v>16655</v>
      </c>
      <c r="D34">
        <v>16422</v>
      </c>
      <c r="E34">
        <v>16601</v>
      </c>
      <c r="F34">
        <v>198669</v>
      </c>
      <c r="H34">
        <f t="shared" si="0"/>
        <v>17091.4</v>
      </c>
      <c r="I34">
        <f t="shared" si="1"/>
        <v>17490.317165916935</v>
      </c>
      <c r="J34">
        <f t="shared" si="2"/>
        <v>16692.482834083068</v>
      </c>
    </row>
    <row r="35" spans="1:10" ht="13.5">
      <c r="A35" s="2">
        <v>38852</v>
      </c>
      <c r="B35" s="3">
        <v>16395</v>
      </c>
      <c r="C35">
        <v>16486</v>
      </c>
      <c r="D35">
        <v>16317</v>
      </c>
      <c r="E35">
        <v>16486</v>
      </c>
      <c r="F35">
        <v>182492</v>
      </c>
      <c r="H35">
        <f t="shared" si="0"/>
        <v>17057.6</v>
      </c>
      <c r="I35">
        <f t="shared" si="1"/>
        <v>17537.636577553745</v>
      </c>
      <c r="J35">
        <f t="shared" si="2"/>
        <v>16577.563422446252</v>
      </c>
    </row>
    <row r="36" spans="1:10" ht="13.5">
      <c r="A36" s="2">
        <v>38853</v>
      </c>
      <c r="B36" s="3">
        <v>16508</v>
      </c>
      <c r="C36">
        <v>16596</v>
      </c>
      <c r="D36">
        <v>16116</v>
      </c>
      <c r="E36">
        <v>16158</v>
      </c>
      <c r="F36">
        <v>206332</v>
      </c>
      <c r="H36">
        <f t="shared" si="0"/>
        <v>17005.55</v>
      </c>
      <c r="I36">
        <f t="shared" si="1"/>
        <v>17626.18955977512</v>
      </c>
      <c r="J36">
        <f t="shared" si="2"/>
        <v>16384.910440224878</v>
      </c>
    </row>
    <row r="37" spans="1:10" ht="13.5">
      <c r="A37" s="2">
        <v>38854</v>
      </c>
      <c r="B37" s="3">
        <v>16259</v>
      </c>
      <c r="C37">
        <v>16319</v>
      </c>
      <c r="D37">
        <v>16033</v>
      </c>
      <c r="E37">
        <v>16307</v>
      </c>
      <c r="F37">
        <v>230025</v>
      </c>
      <c r="H37">
        <f t="shared" si="0"/>
        <v>16959.25</v>
      </c>
      <c r="I37">
        <f t="shared" si="1"/>
        <v>17643.360448146464</v>
      </c>
      <c r="J37">
        <f t="shared" si="2"/>
        <v>16275.139551853534</v>
      </c>
    </row>
    <row r="38" spans="1:10" ht="13.5">
      <c r="A38" s="2">
        <v>38855</v>
      </c>
      <c r="B38" s="3">
        <v>16089</v>
      </c>
      <c r="C38">
        <v>16139</v>
      </c>
      <c r="D38">
        <v>15914</v>
      </c>
      <c r="E38">
        <v>16087</v>
      </c>
      <c r="F38">
        <v>202488</v>
      </c>
      <c r="H38">
        <f t="shared" si="0"/>
        <v>16913.6</v>
      </c>
      <c r="I38">
        <f t="shared" si="1"/>
        <v>17700.40095791023</v>
      </c>
      <c r="J38">
        <f t="shared" si="2"/>
        <v>16126.799042089766</v>
      </c>
    </row>
    <row r="39" spans="1:10" ht="13.5">
      <c r="A39" s="2">
        <v>38856</v>
      </c>
      <c r="B39" s="3">
        <v>16041</v>
      </c>
      <c r="C39">
        <v>16166</v>
      </c>
      <c r="D39">
        <v>15925</v>
      </c>
      <c r="E39">
        <v>16155</v>
      </c>
      <c r="F39">
        <v>190500</v>
      </c>
      <c r="H39">
        <f t="shared" si="0"/>
        <v>16859.75</v>
      </c>
      <c r="I39">
        <f t="shared" si="1"/>
        <v>17700.378054680423</v>
      </c>
      <c r="J39">
        <f t="shared" si="2"/>
        <v>16019.121945319579</v>
      </c>
    </row>
    <row r="40" spans="1:10" ht="13.5">
      <c r="A40" s="2">
        <v>38859</v>
      </c>
      <c r="B40" s="3">
        <v>16254</v>
      </c>
      <c r="C40">
        <v>16268</v>
      </c>
      <c r="D40">
        <v>15837</v>
      </c>
      <c r="E40">
        <v>15857</v>
      </c>
      <c r="F40">
        <v>190646</v>
      </c>
      <c r="H40">
        <f t="shared" si="0"/>
        <v>16785.1</v>
      </c>
      <c r="I40">
        <f t="shared" si="1"/>
        <v>17703.946393439557</v>
      </c>
      <c r="J40">
        <f t="shared" si="2"/>
        <v>15866.253606560442</v>
      </c>
    </row>
    <row r="41" spans="1:10" ht="13.5">
      <c r="A41" s="2">
        <v>38860</v>
      </c>
      <c r="B41" s="3">
        <v>15722</v>
      </c>
      <c r="C41">
        <v>15776</v>
      </c>
      <c r="D41">
        <v>15582</v>
      </c>
      <c r="E41">
        <v>15599</v>
      </c>
      <c r="F41">
        <v>206111</v>
      </c>
      <c r="H41">
        <f t="shared" si="0"/>
        <v>16699.2</v>
      </c>
      <c r="I41">
        <f t="shared" si="1"/>
        <v>17723.80911160252</v>
      </c>
      <c r="J41">
        <f t="shared" si="2"/>
        <v>15674.59088839748</v>
      </c>
    </row>
    <row r="42" spans="1:10" ht="13.5">
      <c r="A42" s="2">
        <v>38861</v>
      </c>
      <c r="B42" s="3">
        <v>15676</v>
      </c>
      <c r="C42">
        <v>15907</v>
      </c>
      <c r="D42">
        <v>15508</v>
      </c>
      <c r="E42">
        <v>15907</v>
      </c>
      <c r="F42">
        <v>203580</v>
      </c>
      <c r="H42">
        <f t="shared" si="0"/>
        <v>16624.4</v>
      </c>
      <c r="I42">
        <f t="shared" si="1"/>
        <v>17651.097187971955</v>
      </c>
      <c r="J42">
        <f t="shared" si="2"/>
        <v>15597.70281202805</v>
      </c>
    </row>
    <row r="43" spans="1:10" ht="13.5">
      <c r="A43" s="2">
        <v>38862</v>
      </c>
      <c r="B43" s="3">
        <v>15809</v>
      </c>
      <c r="C43">
        <v>15849</v>
      </c>
      <c r="D43">
        <v>15644</v>
      </c>
      <c r="E43">
        <v>15693</v>
      </c>
      <c r="F43">
        <v>169001</v>
      </c>
      <c r="H43">
        <f t="shared" si="0"/>
        <v>16563.35</v>
      </c>
      <c r="I43">
        <f t="shared" si="1"/>
        <v>17660.34153669433</v>
      </c>
      <c r="J43">
        <f t="shared" si="2"/>
        <v>15466.358463305669</v>
      </c>
    </row>
    <row r="44" spans="1:10" ht="13.5">
      <c r="A44" s="2">
        <v>38863</v>
      </c>
      <c r="B44" s="3">
        <v>15827</v>
      </c>
      <c r="C44">
        <v>15970</v>
      </c>
      <c r="D44">
        <v>15819</v>
      </c>
      <c r="E44">
        <v>15970</v>
      </c>
      <c r="F44">
        <v>164656</v>
      </c>
      <c r="G44">
        <v>0</v>
      </c>
      <c r="H44">
        <f t="shared" si="0"/>
        <v>16513.35</v>
      </c>
      <c r="I44">
        <f t="shared" si="1"/>
        <v>17623.381251338178</v>
      </c>
      <c r="J44">
        <f t="shared" si="2"/>
        <v>15403.318748661817</v>
      </c>
    </row>
    <row r="45" spans="1:10" ht="13.5">
      <c r="A45" s="2">
        <v>38866</v>
      </c>
      <c r="B45" s="3">
        <v>16111</v>
      </c>
      <c r="C45">
        <v>16111</v>
      </c>
      <c r="D45">
        <v>15885</v>
      </c>
      <c r="E45">
        <v>15915</v>
      </c>
      <c r="F45">
        <v>155079</v>
      </c>
      <c r="H45">
        <f t="shared" si="0"/>
        <v>16456.35</v>
      </c>
      <c r="I45">
        <f t="shared" si="1"/>
        <v>17566.34881934505</v>
      </c>
      <c r="J45">
        <f t="shared" si="2"/>
        <v>15346.351180654947</v>
      </c>
    </row>
    <row r="46" spans="1:10" ht="13.5">
      <c r="A46" s="2">
        <v>38867</v>
      </c>
      <c r="B46" s="3">
        <v>15920</v>
      </c>
      <c r="C46">
        <v>15937</v>
      </c>
      <c r="D46">
        <v>15814</v>
      </c>
      <c r="E46">
        <v>15859</v>
      </c>
      <c r="F46">
        <v>141552</v>
      </c>
      <c r="H46">
        <f t="shared" si="0"/>
        <v>16393.6</v>
      </c>
      <c r="I46">
        <f t="shared" si="1"/>
        <v>17488.856259367756</v>
      </c>
      <c r="J46">
        <f t="shared" si="2"/>
        <v>15298.343740632241</v>
      </c>
    </row>
    <row r="47" spans="1:10" ht="13.5">
      <c r="A47" s="2">
        <v>38868</v>
      </c>
      <c r="B47" s="3">
        <v>15660</v>
      </c>
      <c r="C47">
        <v>15660</v>
      </c>
      <c r="D47">
        <v>15442</v>
      </c>
      <c r="E47">
        <v>15467</v>
      </c>
      <c r="F47">
        <v>194610</v>
      </c>
      <c r="H47">
        <f t="shared" si="0"/>
        <v>16321.65</v>
      </c>
      <c r="I47">
        <f t="shared" si="1"/>
        <v>17463.258518944367</v>
      </c>
      <c r="J47">
        <f t="shared" si="2"/>
        <v>15180.04148105563</v>
      </c>
    </row>
    <row r="48" spans="1:10" ht="13.5">
      <c r="A48" s="2">
        <v>38869</v>
      </c>
      <c r="B48" s="3">
        <v>15603</v>
      </c>
      <c r="C48">
        <v>15655</v>
      </c>
      <c r="D48">
        <v>15417</v>
      </c>
      <c r="E48">
        <v>15503</v>
      </c>
      <c r="F48">
        <v>169479</v>
      </c>
      <c r="H48">
        <f t="shared" si="0"/>
        <v>16250.55</v>
      </c>
      <c r="I48">
        <f t="shared" si="1"/>
        <v>17410.911554362287</v>
      </c>
      <c r="J48">
        <f t="shared" si="2"/>
        <v>15090.188445637712</v>
      </c>
    </row>
    <row r="49" spans="1:10" ht="13.5">
      <c r="A49" s="2">
        <v>38870</v>
      </c>
      <c r="B49" s="3">
        <v>15600</v>
      </c>
      <c r="C49">
        <v>15789</v>
      </c>
      <c r="D49">
        <v>15266</v>
      </c>
      <c r="E49">
        <v>15789</v>
      </c>
      <c r="F49">
        <v>240403</v>
      </c>
      <c r="H49">
        <f t="shared" si="0"/>
        <v>16182.35</v>
      </c>
      <c r="I49">
        <f t="shared" si="1"/>
        <v>17277.907781512058</v>
      </c>
      <c r="J49">
        <f t="shared" si="2"/>
        <v>15086.792218487944</v>
      </c>
    </row>
    <row r="50" spans="1:10" ht="13.5">
      <c r="A50" s="2">
        <v>38873</v>
      </c>
      <c r="B50" s="3">
        <v>15719</v>
      </c>
      <c r="C50">
        <v>15784</v>
      </c>
      <c r="D50">
        <v>15622</v>
      </c>
      <c r="E50">
        <v>15668</v>
      </c>
      <c r="F50">
        <v>151896</v>
      </c>
      <c r="H50">
        <f t="shared" si="0"/>
        <v>16101.2</v>
      </c>
      <c r="I50">
        <f t="shared" si="1"/>
        <v>17085.809695580712</v>
      </c>
      <c r="J50">
        <f t="shared" si="2"/>
        <v>15116.590304419291</v>
      </c>
    </row>
    <row r="51" spans="1:10" ht="13.5">
      <c r="A51" s="2">
        <v>38874</v>
      </c>
      <c r="B51" s="3">
        <v>15500</v>
      </c>
      <c r="C51">
        <v>15507</v>
      </c>
      <c r="D51">
        <v>15340</v>
      </c>
      <c r="E51">
        <v>15384</v>
      </c>
      <c r="F51">
        <v>154154</v>
      </c>
      <c r="H51">
        <f t="shared" si="0"/>
        <v>16010.9</v>
      </c>
      <c r="I51">
        <f t="shared" si="1"/>
        <v>16901.875314207053</v>
      </c>
      <c r="J51">
        <f t="shared" si="2"/>
        <v>15119.924685792947</v>
      </c>
    </row>
    <row r="52" spans="1:10" ht="13.5">
      <c r="A52" s="2">
        <v>38875</v>
      </c>
      <c r="B52" s="3">
        <v>15285</v>
      </c>
      <c r="C52">
        <v>15433</v>
      </c>
      <c r="D52">
        <v>15095</v>
      </c>
      <c r="E52">
        <v>15096</v>
      </c>
      <c r="F52">
        <v>196038</v>
      </c>
      <c r="H52">
        <f t="shared" si="0"/>
        <v>15918.15</v>
      </c>
      <c r="I52">
        <f t="shared" si="1"/>
        <v>16782.889516605428</v>
      </c>
      <c r="J52">
        <f t="shared" si="2"/>
        <v>15053.410483394573</v>
      </c>
    </row>
    <row r="53" spans="1:10" ht="13.5">
      <c r="A53" s="2">
        <v>38876</v>
      </c>
      <c r="B53" s="3">
        <v>14990</v>
      </c>
      <c r="C53">
        <v>14990</v>
      </c>
      <c r="D53">
        <v>14496</v>
      </c>
      <c r="E53">
        <v>14633</v>
      </c>
      <c r="F53">
        <v>265245</v>
      </c>
      <c r="H53">
        <f t="shared" si="0"/>
        <v>15806.7</v>
      </c>
      <c r="I53">
        <f t="shared" si="1"/>
        <v>16731.70517210501</v>
      </c>
      <c r="J53">
        <f t="shared" si="2"/>
        <v>14881.694827894995</v>
      </c>
    </row>
    <row r="54" spans="1:10" ht="13.5">
      <c r="A54" s="2">
        <v>38877</v>
      </c>
      <c r="B54" s="3">
        <v>14530</v>
      </c>
      <c r="C54">
        <v>14825</v>
      </c>
      <c r="D54">
        <v>14389</v>
      </c>
      <c r="E54">
        <v>14750</v>
      </c>
      <c r="F54">
        <v>316855</v>
      </c>
      <c r="H54">
        <f t="shared" si="0"/>
        <v>15714.15</v>
      </c>
      <c r="I54">
        <f t="shared" si="1"/>
        <v>16674.265842791374</v>
      </c>
      <c r="J54">
        <f t="shared" si="2"/>
        <v>14754.034157208627</v>
      </c>
    </row>
    <row r="55" spans="1:10" ht="13.5">
      <c r="A55" s="2">
        <v>38880</v>
      </c>
      <c r="B55" s="3">
        <v>14685</v>
      </c>
      <c r="C55">
        <v>14845</v>
      </c>
      <c r="D55">
        <v>14580</v>
      </c>
      <c r="E55">
        <v>14833</v>
      </c>
      <c r="F55">
        <v>195928</v>
      </c>
      <c r="H55">
        <f t="shared" si="0"/>
        <v>15631.5</v>
      </c>
      <c r="I55">
        <f t="shared" si="1"/>
        <v>16596.433485572423</v>
      </c>
      <c r="J55">
        <f t="shared" si="2"/>
        <v>14666.566514427575</v>
      </c>
    </row>
    <row r="56" spans="1:10" ht="13.5">
      <c r="A56" s="2">
        <v>38881</v>
      </c>
      <c r="B56" s="3">
        <v>14650</v>
      </c>
      <c r="C56">
        <v>14658</v>
      </c>
      <c r="D56">
        <v>14218</v>
      </c>
      <c r="E56">
        <v>14218</v>
      </c>
      <c r="F56">
        <v>196657</v>
      </c>
      <c r="H56">
        <f t="shared" si="0"/>
        <v>15534.5</v>
      </c>
      <c r="I56">
        <f t="shared" si="1"/>
        <v>16654.20945479526</v>
      </c>
      <c r="J56">
        <f t="shared" si="2"/>
        <v>14414.790545204742</v>
      </c>
    </row>
    <row r="57" spans="1:10" ht="13.5">
      <c r="A57" s="2">
        <v>38882</v>
      </c>
      <c r="B57" s="3">
        <v>14084</v>
      </c>
      <c r="C57">
        <v>14458</v>
      </c>
      <c r="D57">
        <v>14045</v>
      </c>
      <c r="E57">
        <v>14309</v>
      </c>
      <c r="F57">
        <v>218739</v>
      </c>
      <c r="H57">
        <f t="shared" si="0"/>
        <v>15434.6</v>
      </c>
      <c r="I57">
        <f t="shared" si="1"/>
        <v>16618.776622672587</v>
      </c>
      <c r="J57">
        <f t="shared" si="2"/>
        <v>14250.423377327415</v>
      </c>
    </row>
    <row r="58" spans="1:10" ht="13.5">
      <c r="A58" s="2">
        <v>38883</v>
      </c>
      <c r="B58" s="3">
        <v>14453</v>
      </c>
      <c r="C58">
        <v>14593</v>
      </c>
      <c r="D58">
        <v>14417</v>
      </c>
      <c r="E58">
        <v>14470</v>
      </c>
      <c r="F58">
        <v>173233</v>
      </c>
      <c r="H58">
        <f t="shared" si="0"/>
        <v>15353.75</v>
      </c>
      <c r="I58">
        <f t="shared" si="1"/>
        <v>16570.726040935286</v>
      </c>
      <c r="J58">
        <f t="shared" si="2"/>
        <v>14136.773959064712</v>
      </c>
    </row>
    <row r="59" spans="1:10" ht="13.5">
      <c r="A59" s="2">
        <v>38884</v>
      </c>
      <c r="B59" s="3">
        <v>14679</v>
      </c>
      <c r="C59">
        <v>14976</v>
      </c>
      <c r="D59">
        <v>14679</v>
      </c>
      <c r="E59">
        <v>14879</v>
      </c>
      <c r="F59">
        <v>211986</v>
      </c>
      <c r="H59">
        <f t="shared" si="0"/>
        <v>15289.95</v>
      </c>
      <c r="I59">
        <f t="shared" si="1"/>
        <v>16463.058596399893</v>
      </c>
      <c r="J59">
        <f t="shared" si="2"/>
        <v>14116.841403600107</v>
      </c>
    </row>
    <row r="60" spans="1:10" ht="13.5">
      <c r="A60" s="2">
        <v>38887</v>
      </c>
      <c r="B60" s="3">
        <v>14815</v>
      </c>
      <c r="C60">
        <v>14918</v>
      </c>
      <c r="D60">
        <v>14772</v>
      </c>
      <c r="E60">
        <v>14860</v>
      </c>
      <c r="F60">
        <v>143755</v>
      </c>
      <c r="H60">
        <f t="shared" si="0"/>
        <v>15240.1</v>
      </c>
      <c r="I60">
        <f t="shared" si="1"/>
        <v>16396.362927666014</v>
      </c>
      <c r="J60">
        <f t="shared" si="2"/>
        <v>14083.837072333989</v>
      </c>
    </row>
    <row r="61" spans="1:10" ht="13.5">
      <c r="A61" s="2">
        <v>38888</v>
      </c>
      <c r="B61" s="3">
        <v>14811</v>
      </c>
      <c r="C61">
        <v>14845</v>
      </c>
      <c r="D61">
        <v>14621</v>
      </c>
      <c r="E61">
        <v>14648</v>
      </c>
      <c r="F61">
        <v>147007</v>
      </c>
      <c r="H61">
        <f t="shared" si="0"/>
        <v>15192.55</v>
      </c>
      <c r="I61">
        <f t="shared" si="1"/>
        <v>16364.77567882862</v>
      </c>
      <c r="J61">
        <f t="shared" si="2"/>
        <v>14020.324321171378</v>
      </c>
    </row>
    <row r="62" spans="1:10" ht="13.5">
      <c r="A62" s="2">
        <v>38889</v>
      </c>
      <c r="B62" s="3">
        <v>14712</v>
      </c>
      <c r="C62">
        <v>14713</v>
      </c>
      <c r="D62">
        <v>14482</v>
      </c>
      <c r="E62">
        <v>14644</v>
      </c>
      <c r="F62">
        <v>153045</v>
      </c>
      <c r="H62">
        <f t="shared" si="0"/>
        <v>15129.4</v>
      </c>
      <c r="I62">
        <f t="shared" si="1"/>
        <v>16275.35368694883</v>
      </c>
      <c r="J62">
        <f t="shared" si="2"/>
        <v>13983.446313051169</v>
      </c>
    </row>
    <row r="63" spans="1:10" ht="13.5">
      <c r="A63" s="2">
        <v>38890</v>
      </c>
      <c r="B63" s="3">
        <v>14812</v>
      </c>
      <c r="C63">
        <v>15138</v>
      </c>
      <c r="D63">
        <v>14812</v>
      </c>
      <c r="E63">
        <v>15135</v>
      </c>
      <c r="F63">
        <v>170602</v>
      </c>
      <c r="H63">
        <f t="shared" si="0"/>
        <v>15101.5</v>
      </c>
      <c r="I63">
        <f t="shared" si="1"/>
        <v>16216.42883889039</v>
      </c>
      <c r="J63">
        <f t="shared" si="2"/>
        <v>13986.57116110961</v>
      </c>
    </row>
    <row r="64" spans="1:10" ht="13.5">
      <c r="A64" s="2">
        <v>38891</v>
      </c>
      <c r="B64" s="3">
        <v>15001</v>
      </c>
      <c r="C64">
        <v>15126</v>
      </c>
      <c r="D64">
        <v>14865</v>
      </c>
      <c r="E64">
        <v>15124</v>
      </c>
      <c r="F64">
        <v>155209</v>
      </c>
      <c r="H64">
        <f t="shared" si="0"/>
        <v>15059.2</v>
      </c>
      <c r="I64">
        <f t="shared" si="1"/>
        <v>16096.90933969208</v>
      </c>
      <c r="J64">
        <f t="shared" si="2"/>
        <v>14021.490660307922</v>
      </c>
    </row>
    <row r="65" spans="1:10" ht="13.5">
      <c r="A65" s="2">
        <v>38894</v>
      </c>
      <c r="B65" s="3">
        <v>15080</v>
      </c>
      <c r="C65">
        <v>15216</v>
      </c>
      <c r="D65">
        <v>14987</v>
      </c>
      <c r="E65">
        <v>15152</v>
      </c>
      <c r="F65">
        <v>150089</v>
      </c>
      <c r="H65">
        <f t="shared" si="0"/>
        <v>15021.05</v>
      </c>
      <c r="I65">
        <f t="shared" si="1"/>
        <v>15979.349255534435</v>
      </c>
      <c r="J65">
        <f t="shared" si="2"/>
        <v>14062.750744465564</v>
      </c>
    </row>
    <row r="66" spans="1:10" ht="13.5">
      <c r="A66" s="2">
        <v>38895</v>
      </c>
      <c r="B66" s="3">
        <v>15165</v>
      </c>
      <c r="C66">
        <v>15207</v>
      </c>
      <c r="D66">
        <v>15095</v>
      </c>
      <c r="E66">
        <v>15171</v>
      </c>
      <c r="F66">
        <v>147086</v>
      </c>
      <c r="H66">
        <f t="shared" si="0"/>
        <v>14986.65</v>
      </c>
      <c r="I66">
        <f t="shared" si="1"/>
        <v>15864.297639401719</v>
      </c>
      <c r="J66">
        <f t="shared" si="2"/>
        <v>14109.00236059828</v>
      </c>
    </row>
    <row r="67" spans="1:10" ht="13.5">
      <c r="A67" s="2">
        <v>38896</v>
      </c>
      <c r="B67" s="3">
        <v>14998</v>
      </c>
      <c r="C67">
        <v>14998</v>
      </c>
      <c r="D67">
        <v>14824</v>
      </c>
      <c r="E67">
        <v>14886</v>
      </c>
      <c r="F67">
        <v>146662</v>
      </c>
      <c r="H67">
        <f t="shared" si="0"/>
        <v>14957.6</v>
      </c>
      <c r="I67">
        <f t="shared" si="1"/>
        <v>15806.28651456238</v>
      </c>
      <c r="J67">
        <f t="shared" si="2"/>
        <v>14108.91348543762</v>
      </c>
    </row>
    <row r="68" spans="1:10" ht="13.5">
      <c r="A68" s="2">
        <v>38897</v>
      </c>
      <c r="B68" s="3">
        <v>14981</v>
      </c>
      <c r="C68">
        <v>15137</v>
      </c>
      <c r="D68">
        <v>14975</v>
      </c>
      <c r="E68">
        <v>15121</v>
      </c>
      <c r="F68">
        <v>142874</v>
      </c>
      <c r="H68">
        <f t="shared" si="0"/>
        <v>14938.5</v>
      </c>
      <c r="I68">
        <f t="shared" si="1"/>
        <v>15751.968079145994</v>
      </c>
      <c r="J68">
        <f t="shared" si="2"/>
        <v>14125.031920854006</v>
      </c>
    </row>
    <row r="69" spans="1:10" ht="13.5">
      <c r="A69" s="2">
        <v>38898</v>
      </c>
      <c r="B69" s="3">
        <v>15333</v>
      </c>
      <c r="C69">
        <v>15521</v>
      </c>
      <c r="D69">
        <v>15333</v>
      </c>
      <c r="E69">
        <v>15505</v>
      </c>
      <c r="F69">
        <v>165115</v>
      </c>
      <c r="H69">
        <f t="shared" si="0"/>
        <v>14924.3</v>
      </c>
      <c r="I69">
        <f t="shared" si="1"/>
        <v>15683.351790757779</v>
      </c>
      <c r="J69">
        <f t="shared" si="2"/>
        <v>14165.24820924222</v>
      </c>
    </row>
    <row r="70" spans="1:10" ht="13.5">
      <c r="A70" s="2">
        <v>38901</v>
      </c>
      <c r="B70" s="3">
        <v>15573</v>
      </c>
      <c r="C70">
        <v>15617</v>
      </c>
      <c r="D70">
        <v>15513</v>
      </c>
      <c r="E70">
        <v>15571</v>
      </c>
      <c r="F70">
        <v>160958</v>
      </c>
      <c r="H70">
        <f t="shared" si="0"/>
        <v>14919.45</v>
      </c>
      <c r="I70">
        <f t="shared" si="1"/>
        <v>15659.49536845276</v>
      </c>
      <c r="J70">
        <f t="shared" si="2"/>
        <v>14179.40463154724</v>
      </c>
    </row>
    <row r="71" spans="1:10" ht="13.5">
      <c r="A71" s="2">
        <v>38902</v>
      </c>
      <c r="B71" s="3">
        <v>15677</v>
      </c>
      <c r="C71">
        <v>15710</v>
      </c>
      <c r="D71">
        <v>15617</v>
      </c>
      <c r="E71">
        <v>15638</v>
      </c>
      <c r="F71">
        <v>156465</v>
      </c>
      <c r="H71">
        <f t="shared" si="0"/>
        <v>14932.15</v>
      </c>
      <c r="I71">
        <f t="shared" si="1"/>
        <v>15713.336755755921</v>
      </c>
      <c r="J71">
        <f t="shared" si="2"/>
        <v>14150.963244244078</v>
      </c>
    </row>
    <row r="72" spans="1:10" ht="13.5">
      <c r="A72" s="2">
        <v>38903</v>
      </c>
      <c r="B72" s="3">
        <v>15504</v>
      </c>
      <c r="C72">
        <v>15584</v>
      </c>
      <c r="D72">
        <v>15479</v>
      </c>
      <c r="E72">
        <v>15523</v>
      </c>
      <c r="F72">
        <v>152386</v>
      </c>
      <c r="H72">
        <f t="shared" si="0"/>
        <v>14953.5</v>
      </c>
      <c r="I72">
        <f t="shared" si="1"/>
        <v>15775.79985566798</v>
      </c>
      <c r="J72">
        <f t="shared" si="2"/>
        <v>14131.20014433202</v>
      </c>
    </row>
    <row r="73" spans="1:10" ht="13.5">
      <c r="A73" s="2">
        <v>38904</v>
      </c>
      <c r="B73" s="3">
        <v>15455</v>
      </c>
      <c r="C73">
        <v>15460</v>
      </c>
      <c r="D73">
        <v>15278</v>
      </c>
      <c r="E73">
        <v>15321</v>
      </c>
      <c r="F73">
        <v>151871</v>
      </c>
      <c r="H73">
        <f t="shared" si="0"/>
        <v>14987.9</v>
      </c>
      <c r="I73">
        <f t="shared" si="1"/>
        <v>15811.308806825586</v>
      </c>
      <c r="J73">
        <f t="shared" si="2"/>
        <v>14164.491193174414</v>
      </c>
    </row>
    <row r="74" spans="1:10" ht="13.5">
      <c r="A74" s="2">
        <v>38905</v>
      </c>
      <c r="B74" s="3">
        <v>15428</v>
      </c>
      <c r="C74">
        <v>15437</v>
      </c>
      <c r="D74">
        <v>15276</v>
      </c>
      <c r="E74">
        <v>15307</v>
      </c>
      <c r="F74">
        <v>140786</v>
      </c>
      <c r="H74">
        <f t="shared" si="0"/>
        <v>15015.75</v>
      </c>
      <c r="I74">
        <f t="shared" si="1"/>
        <v>15842.948919626699</v>
      </c>
      <c r="J74">
        <f t="shared" si="2"/>
        <v>14188.551080373301</v>
      </c>
    </row>
    <row r="75" spans="1:10" ht="13.5">
      <c r="A75" s="2">
        <v>38908</v>
      </c>
      <c r="B75" s="3">
        <v>15149</v>
      </c>
      <c r="C75">
        <v>15555</v>
      </c>
      <c r="D75">
        <v>15079</v>
      </c>
      <c r="E75">
        <v>15552</v>
      </c>
      <c r="F75">
        <v>170491</v>
      </c>
      <c r="H75">
        <f t="shared" si="0"/>
        <v>15051.7</v>
      </c>
      <c r="I75">
        <f t="shared" si="1"/>
        <v>15907.459951585024</v>
      </c>
      <c r="J75">
        <f t="shared" si="2"/>
        <v>14195.940048414977</v>
      </c>
    </row>
    <row r="76" spans="1:10" ht="13.5">
      <c r="A76" s="2">
        <v>38909</v>
      </c>
      <c r="B76" s="3">
        <v>15485</v>
      </c>
      <c r="C76">
        <v>15498</v>
      </c>
      <c r="D76">
        <v>15333</v>
      </c>
      <c r="E76">
        <v>15473</v>
      </c>
      <c r="F76">
        <v>157959</v>
      </c>
      <c r="H76">
        <f t="shared" si="0"/>
        <v>15114.45</v>
      </c>
      <c r="I76">
        <f t="shared" si="1"/>
        <v>15893.414352944252</v>
      </c>
      <c r="J76">
        <f t="shared" si="2"/>
        <v>14335.48564705575</v>
      </c>
    </row>
    <row r="77" spans="1:10" ht="13.5">
      <c r="A77" s="2">
        <v>38910</v>
      </c>
      <c r="B77" s="3">
        <v>15405</v>
      </c>
      <c r="C77">
        <v>15463</v>
      </c>
      <c r="D77">
        <v>15169</v>
      </c>
      <c r="E77">
        <v>15249</v>
      </c>
      <c r="F77">
        <v>166543</v>
      </c>
      <c r="H77">
        <f t="shared" si="0"/>
        <v>15161.45</v>
      </c>
      <c r="I77">
        <f t="shared" si="1"/>
        <v>15843.151424069883</v>
      </c>
      <c r="J77">
        <f t="shared" si="2"/>
        <v>14479.748575930118</v>
      </c>
    </row>
    <row r="78" spans="1:10" ht="13.5">
      <c r="A78" s="2">
        <v>38911</v>
      </c>
      <c r="B78" s="3">
        <v>15127</v>
      </c>
      <c r="C78">
        <v>15370</v>
      </c>
      <c r="D78">
        <v>15053</v>
      </c>
      <c r="E78">
        <v>15097</v>
      </c>
      <c r="F78">
        <v>173427</v>
      </c>
      <c r="H78">
        <f t="shared" si="0"/>
        <v>15192.8</v>
      </c>
      <c r="I78">
        <f t="shared" si="1"/>
        <v>15793.466156512006</v>
      </c>
      <c r="J78">
        <f t="shared" si="2"/>
        <v>14592.133843487993</v>
      </c>
    </row>
    <row r="79" spans="1:10" ht="13.5">
      <c r="A79" s="2">
        <v>38912</v>
      </c>
      <c r="B79" s="3">
        <v>14914</v>
      </c>
      <c r="C79">
        <v>14997</v>
      </c>
      <c r="D79">
        <v>14815</v>
      </c>
      <c r="E79">
        <v>14845</v>
      </c>
      <c r="F79">
        <v>165913</v>
      </c>
      <c r="H79">
        <f t="shared" si="0"/>
        <v>15191.1</v>
      </c>
      <c r="I79">
        <f t="shared" si="1"/>
        <v>15795.685251487192</v>
      </c>
      <c r="J79">
        <f t="shared" si="2"/>
        <v>14586.51474851281</v>
      </c>
    </row>
    <row r="80" spans="1:10" ht="13.5">
      <c r="A80" s="2">
        <v>38916</v>
      </c>
      <c r="B80" s="3">
        <v>14714</v>
      </c>
      <c r="C80">
        <v>14747</v>
      </c>
      <c r="D80">
        <v>14437</v>
      </c>
      <c r="E80">
        <v>14437</v>
      </c>
      <c r="F80">
        <v>206384</v>
      </c>
      <c r="H80">
        <f t="shared" si="0"/>
        <v>15169.95</v>
      </c>
      <c r="I80">
        <f t="shared" si="1"/>
        <v>15848.389222736518</v>
      </c>
      <c r="J80">
        <f t="shared" si="2"/>
        <v>14491.510777263484</v>
      </c>
    </row>
    <row r="81" spans="1:10" ht="13.5">
      <c r="A81" s="2">
        <v>38917</v>
      </c>
      <c r="B81" s="3">
        <v>14503</v>
      </c>
      <c r="C81">
        <v>14625</v>
      </c>
      <c r="D81">
        <v>14456</v>
      </c>
      <c r="E81">
        <v>14500</v>
      </c>
      <c r="F81">
        <v>184117</v>
      </c>
      <c r="H81">
        <f t="shared" si="0"/>
        <v>15162.55</v>
      </c>
      <c r="I81">
        <f t="shared" si="1"/>
        <v>15867.664391615372</v>
      </c>
      <c r="J81">
        <f t="shared" si="2"/>
        <v>14457.435608384627</v>
      </c>
    </row>
    <row r="82" spans="1:10" ht="13.5">
      <c r="A82" s="2">
        <v>38918</v>
      </c>
      <c r="B82" s="3">
        <v>14713</v>
      </c>
      <c r="C82">
        <v>14962</v>
      </c>
      <c r="D82">
        <v>14705</v>
      </c>
      <c r="E82">
        <v>14946</v>
      </c>
      <c r="F82">
        <v>168061</v>
      </c>
      <c r="H82">
        <f t="shared" si="0"/>
        <v>15177.65</v>
      </c>
      <c r="I82">
        <f t="shared" si="1"/>
        <v>15848.089690760778</v>
      </c>
      <c r="J82">
        <f t="shared" si="2"/>
        <v>14507.21030923922</v>
      </c>
    </row>
    <row r="83" spans="1:10" ht="13.5">
      <c r="A83" s="2">
        <v>38919</v>
      </c>
      <c r="B83" s="3">
        <v>14825</v>
      </c>
      <c r="C83">
        <v>14867</v>
      </c>
      <c r="D83">
        <v>14784</v>
      </c>
      <c r="E83">
        <v>14821</v>
      </c>
      <c r="F83">
        <v>134802</v>
      </c>
      <c r="H83">
        <f t="shared" si="0"/>
        <v>15161.95</v>
      </c>
      <c r="I83">
        <f t="shared" si="1"/>
        <v>15851.041690484435</v>
      </c>
      <c r="J83">
        <f t="shared" si="2"/>
        <v>14472.858309515566</v>
      </c>
    </row>
    <row r="84" spans="1:10" ht="13.5">
      <c r="A84" s="2">
        <v>38922</v>
      </c>
      <c r="B84" s="3">
        <v>14700</v>
      </c>
      <c r="C84">
        <v>14851</v>
      </c>
      <c r="D84">
        <v>14560</v>
      </c>
      <c r="E84">
        <v>14794</v>
      </c>
      <c r="F84">
        <v>145461</v>
      </c>
      <c r="H84">
        <f t="shared" si="0"/>
        <v>15145.45</v>
      </c>
      <c r="I84">
        <f t="shared" si="1"/>
        <v>15853.89929989822</v>
      </c>
      <c r="J84">
        <f t="shared" si="2"/>
        <v>14437.000700101782</v>
      </c>
    </row>
    <row r="85" spans="1:10" ht="13.5">
      <c r="A85" s="2">
        <v>38923</v>
      </c>
      <c r="B85" s="3">
        <v>14970</v>
      </c>
      <c r="C85">
        <v>15078</v>
      </c>
      <c r="D85">
        <v>14948</v>
      </c>
      <c r="E85">
        <v>15005</v>
      </c>
      <c r="F85">
        <v>143187</v>
      </c>
      <c r="H85">
        <f t="shared" si="0"/>
        <v>15138.1</v>
      </c>
      <c r="I85">
        <f t="shared" si="1"/>
        <v>15849.307986456874</v>
      </c>
      <c r="J85">
        <f t="shared" si="2"/>
        <v>14426.892013543127</v>
      </c>
    </row>
    <row r="86" spans="1:10" ht="13.5">
      <c r="A86" s="2">
        <v>38924</v>
      </c>
      <c r="B86" s="3">
        <v>15065</v>
      </c>
      <c r="C86">
        <v>15108</v>
      </c>
      <c r="D86">
        <v>14882</v>
      </c>
      <c r="E86">
        <v>14884</v>
      </c>
      <c r="F86">
        <v>142168</v>
      </c>
      <c r="H86">
        <f t="shared" si="0"/>
        <v>15123.75</v>
      </c>
      <c r="I86">
        <f t="shared" si="1"/>
        <v>15843.690896696973</v>
      </c>
      <c r="J86">
        <f t="shared" si="2"/>
        <v>14403.809103303027</v>
      </c>
    </row>
    <row r="87" spans="1:10" ht="13.5">
      <c r="A87" s="2">
        <v>38925</v>
      </c>
      <c r="B87" s="3">
        <v>14883</v>
      </c>
      <c r="C87">
        <v>15220</v>
      </c>
      <c r="D87">
        <v>14839</v>
      </c>
      <c r="E87">
        <v>15179</v>
      </c>
      <c r="F87">
        <v>165788</v>
      </c>
      <c r="H87">
        <f t="shared" si="0"/>
        <v>15138.4</v>
      </c>
      <c r="I87">
        <f t="shared" si="1"/>
        <v>15849.8449048462</v>
      </c>
      <c r="J87">
        <f t="shared" si="2"/>
        <v>14426.955095153799</v>
      </c>
    </row>
    <row r="88" spans="1:10" ht="13.5">
      <c r="A88" s="2">
        <v>38926</v>
      </c>
      <c r="B88" s="3">
        <v>15217</v>
      </c>
      <c r="C88">
        <v>15351</v>
      </c>
      <c r="D88">
        <v>15150</v>
      </c>
      <c r="E88">
        <v>15342</v>
      </c>
      <c r="F88">
        <v>169113</v>
      </c>
      <c r="H88">
        <f t="shared" si="0"/>
        <v>15149.45</v>
      </c>
      <c r="I88">
        <f t="shared" si="1"/>
        <v>15866.59917335382</v>
      </c>
      <c r="J88">
        <f t="shared" si="2"/>
        <v>14432.300826646182</v>
      </c>
    </row>
    <row r="89" spans="1:10" ht="13.5">
      <c r="A89" s="2">
        <v>38929</v>
      </c>
      <c r="B89" s="3">
        <v>15462</v>
      </c>
      <c r="C89">
        <v>15536</v>
      </c>
      <c r="D89">
        <v>15433</v>
      </c>
      <c r="E89">
        <v>15456</v>
      </c>
      <c r="F89">
        <v>169096</v>
      </c>
      <c r="H89">
        <f aca="true" t="shared" si="3" ref="H89:H152">AVERAGE(E70:E89)</f>
        <v>15147</v>
      </c>
      <c r="I89">
        <f aca="true" t="shared" si="4" ref="I89:I152">H89+2*STDEV(E70:E89)</f>
        <v>15859.353549122463</v>
      </c>
      <c r="J89">
        <f aca="true" t="shared" si="5" ref="J89:J152">H89-2*STDEV(E70:E89)</f>
        <v>14434.646450877537</v>
      </c>
    </row>
    <row r="90" spans="1:10" ht="13.5">
      <c r="A90" s="2">
        <v>38930</v>
      </c>
      <c r="B90" s="3">
        <v>15387</v>
      </c>
      <c r="C90">
        <v>15522</v>
      </c>
      <c r="D90">
        <v>15365</v>
      </c>
      <c r="E90">
        <v>15440</v>
      </c>
      <c r="F90">
        <v>149160</v>
      </c>
      <c r="H90">
        <f t="shared" si="3"/>
        <v>15140.45</v>
      </c>
      <c r="I90">
        <f t="shared" si="4"/>
        <v>15838.656868756609</v>
      </c>
      <c r="J90">
        <f t="shared" si="5"/>
        <v>14442.243131243393</v>
      </c>
    </row>
    <row r="91" spans="1:10" ht="13.5">
      <c r="A91" s="2">
        <v>38931</v>
      </c>
      <c r="B91" s="3">
        <v>15341</v>
      </c>
      <c r="C91">
        <v>15466</v>
      </c>
      <c r="D91">
        <v>15287</v>
      </c>
      <c r="E91">
        <v>15464</v>
      </c>
      <c r="F91">
        <v>148382</v>
      </c>
      <c r="H91">
        <f t="shared" si="3"/>
        <v>15131.75</v>
      </c>
      <c r="I91">
        <f t="shared" si="4"/>
        <v>15807.83871264681</v>
      </c>
      <c r="J91">
        <f t="shared" si="5"/>
        <v>14455.66128735319</v>
      </c>
    </row>
    <row r="92" spans="1:10" ht="13.5">
      <c r="A92" s="2">
        <v>38932</v>
      </c>
      <c r="B92" s="3">
        <v>15527</v>
      </c>
      <c r="C92">
        <v>15580</v>
      </c>
      <c r="D92">
        <v>15441</v>
      </c>
      <c r="E92">
        <v>15470</v>
      </c>
      <c r="F92">
        <v>142817</v>
      </c>
      <c r="H92">
        <f t="shared" si="3"/>
        <v>15129.1</v>
      </c>
      <c r="I92">
        <f t="shared" si="4"/>
        <v>15799.119921149277</v>
      </c>
      <c r="J92">
        <f t="shared" si="5"/>
        <v>14459.080078850724</v>
      </c>
    </row>
    <row r="93" spans="1:10" ht="13.5">
      <c r="A93" s="2">
        <v>38933</v>
      </c>
      <c r="B93" s="3">
        <v>15502</v>
      </c>
      <c r="C93">
        <v>15555</v>
      </c>
      <c r="D93">
        <v>15435</v>
      </c>
      <c r="E93">
        <v>15499</v>
      </c>
      <c r="F93">
        <v>135156</v>
      </c>
      <c r="H93">
        <f t="shared" si="3"/>
        <v>15138</v>
      </c>
      <c r="I93">
        <f t="shared" si="4"/>
        <v>15823.307153571915</v>
      </c>
      <c r="J93">
        <f t="shared" si="5"/>
        <v>14452.692846428085</v>
      </c>
    </row>
    <row r="94" spans="1:10" ht="13.5">
      <c r="A94" s="2">
        <v>38936</v>
      </c>
      <c r="B94" s="3">
        <v>15494</v>
      </c>
      <c r="C94">
        <v>15516</v>
      </c>
      <c r="D94">
        <v>15154</v>
      </c>
      <c r="E94">
        <v>15154</v>
      </c>
      <c r="F94">
        <v>137232</v>
      </c>
      <c r="H94">
        <f t="shared" si="3"/>
        <v>15130.35</v>
      </c>
      <c r="I94">
        <f t="shared" si="4"/>
        <v>15811.114670677134</v>
      </c>
      <c r="J94">
        <f t="shared" si="5"/>
        <v>14449.585329322867</v>
      </c>
    </row>
    <row r="95" spans="1:10" ht="13.5">
      <c r="A95" s="2">
        <v>38937</v>
      </c>
      <c r="B95" s="3">
        <v>15234</v>
      </c>
      <c r="C95">
        <v>15476</v>
      </c>
      <c r="D95">
        <v>15189</v>
      </c>
      <c r="E95">
        <v>15464</v>
      </c>
      <c r="F95">
        <v>139540</v>
      </c>
      <c r="H95">
        <f t="shared" si="3"/>
        <v>15125.95</v>
      </c>
      <c r="I95">
        <f t="shared" si="4"/>
        <v>15796.297741651155</v>
      </c>
      <c r="J95">
        <f t="shared" si="5"/>
        <v>14455.602258348847</v>
      </c>
    </row>
    <row r="96" spans="1:10" ht="13.5">
      <c r="A96" s="2">
        <v>38938</v>
      </c>
      <c r="B96" s="3">
        <v>15417</v>
      </c>
      <c r="C96">
        <v>15659</v>
      </c>
      <c r="D96">
        <v>15240</v>
      </c>
      <c r="E96">
        <v>15656</v>
      </c>
      <c r="F96">
        <v>175039</v>
      </c>
      <c r="H96">
        <f t="shared" si="3"/>
        <v>15135.1</v>
      </c>
      <c r="I96">
        <f t="shared" si="4"/>
        <v>15829.941716167326</v>
      </c>
      <c r="J96">
        <f t="shared" si="5"/>
        <v>14440.258283832674</v>
      </c>
    </row>
    <row r="97" spans="1:10" ht="13.5">
      <c r="A97" s="2">
        <v>38939</v>
      </c>
      <c r="B97" s="3">
        <v>15585</v>
      </c>
      <c r="C97">
        <v>15690</v>
      </c>
      <c r="D97">
        <v>15536</v>
      </c>
      <c r="E97">
        <v>15630</v>
      </c>
      <c r="F97">
        <v>171977</v>
      </c>
      <c r="H97">
        <f t="shared" si="3"/>
        <v>15154.15</v>
      </c>
      <c r="I97">
        <f t="shared" si="4"/>
        <v>15882.235962246967</v>
      </c>
      <c r="J97">
        <f t="shared" si="5"/>
        <v>14426.064037753033</v>
      </c>
    </row>
    <row r="98" spans="1:10" ht="13.5">
      <c r="A98" s="2">
        <v>38940</v>
      </c>
      <c r="B98" s="3">
        <v>15622</v>
      </c>
      <c r="C98">
        <v>15681</v>
      </c>
      <c r="D98">
        <v>15555</v>
      </c>
      <c r="E98">
        <v>15565</v>
      </c>
      <c r="F98">
        <v>169568</v>
      </c>
      <c r="H98">
        <f t="shared" si="3"/>
        <v>15177.55</v>
      </c>
      <c r="I98">
        <f t="shared" si="4"/>
        <v>15927.651600135792</v>
      </c>
      <c r="J98">
        <f t="shared" si="5"/>
        <v>14427.448399864206</v>
      </c>
    </row>
    <row r="99" spans="1:10" ht="13.5">
      <c r="A99" s="2">
        <v>38943</v>
      </c>
      <c r="B99" s="3">
        <v>15550</v>
      </c>
      <c r="C99">
        <v>15857</v>
      </c>
      <c r="D99">
        <v>15549</v>
      </c>
      <c r="E99">
        <v>15857</v>
      </c>
      <c r="F99">
        <v>130835</v>
      </c>
      <c r="H99">
        <f t="shared" si="3"/>
        <v>15228.15</v>
      </c>
      <c r="I99">
        <f t="shared" si="4"/>
        <v>16019.212516659207</v>
      </c>
      <c r="J99">
        <f t="shared" si="5"/>
        <v>14437.087483340792</v>
      </c>
    </row>
    <row r="100" spans="1:10" ht="13.5">
      <c r="A100" s="2">
        <v>38944</v>
      </c>
      <c r="B100" s="3">
        <v>15831</v>
      </c>
      <c r="C100">
        <v>15913</v>
      </c>
      <c r="D100">
        <v>15807</v>
      </c>
      <c r="E100">
        <v>15816</v>
      </c>
      <c r="F100">
        <v>163053</v>
      </c>
      <c r="H100">
        <f t="shared" si="3"/>
        <v>15297.1</v>
      </c>
      <c r="I100">
        <f t="shared" si="4"/>
        <v>16036.519658637088</v>
      </c>
      <c r="J100">
        <f t="shared" si="5"/>
        <v>14557.680341362913</v>
      </c>
    </row>
    <row r="101" spans="1:10" ht="13.5">
      <c r="A101" s="2">
        <v>38945</v>
      </c>
      <c r="B101" s="3">
        <v>15970</v>
      </c>
      <c r="C101">
        <v>16085</v>
      </c>
      <c r="D101">
        <v>15962</v>
      </c>
      <c r="E101">
        <v>16071</v>
      </c>
      <c r="F101">
        <v>181839</v>
      </c>
      <c r="H101">
        <f t="shared" si="3"/>
        <v>15375.65</v>
      </c>
      <c r="I101">
        <f t="shared" si="4"/>
        <v>16091.952281090027</v>
      </c>
      <c r="J101">
        <f t="shared" si="5"/>
        <v>14659.347718909972</v>
      </c>
    </row>
    <row r="102" spans="1:10" ht="13.5">
      <c r="A102" s="2">
        <v>38946</v>
      </c>
      <c r="B102" s="3">
        <v>16142</v>
      </c>
      <c r="C102">
        <v>16204</v>
      </c>
      <c r="D102">
        <v>16008</v>
      </c>
      <c r="E102">
        <v>16020</v>
      </c>
      <c r="F102">
        <v>228946</v>
      </c>
      <c r="H102">
        <f t="shared" si="3"/>
        <v>15429.35</v>
      </c>
      <c r="I102">
        <f t="shared" si="4"/>
        <v>16170.627212156962</v>
      </c>
      <c r="J102">
        <f t="shared" si="5"/>
        <v>14688.072787843039</v>
      </c>
    </row>
    <row r="103" spans="1:10" ht="13.5">
      <c r="A103" s="2">
        <v>38947</v>
      </c>
      <c r="B103" s="3">
        <v>16052</v>
      </c>
      <c r="C103">
        <v>16169</v>
      </c>
      <c r="D103">
        <v>16022</v>
      </c>
      <c r="E103">
        <v>16105</v>
      </c>
      <c r="F103">
        <v>186610</v>
      </c>
      <c r="H103">
        <f t="shared" si="3"/>
        <v>15493.55</v>
      </c>
      <c r="I103">
        <f t="shared" si="4"/>
        <v>16235.392223259423</v>
      </c>
      <c r="J103">
        <f t="shared" si="5"/>
        <v>14751.707776740575</v>
      </c>
    </row>
    <row r="104" spans="1:10" ht="13.5">
      <c r="A104" s="2">
        <v>38950</v>
      </c>
      <c r="B104" s="3">
        <v>16104</v>
      </c>
      <c r="C104">
        <v>16145</v>
      </c>
      <c r="D104">
        <v>15936</v>
      </c>
      <c r="E104">
        <v>15969</v>
      </c>
      <c r="F104">
        <v>150813</v>
      </c>
      <c r="H104">
        <f t="shared" si="3"/>
        <v>15552.3</v>
      </c>
      <c r="I104">
        <f t="shared" si="4"/>
        <v>16245.38132734604</v>
      </c>
      <c r="J104">
        <f t="shared" si="5"/>
        <v>14859.218672653958</v>
      </c>
    </row>
    <row r="105" spans="1:10" ht="13.5">
      <c r="A105" s="2">
        <v>38951</v>
      </c>
      <c r="B105" s="3">
        <v>15994</v>
      </c>
      <c r="C105">
        <v>16244</v>
      </c>
      <c r="D105">
        <v>15994</v>
      </c>
      <c r="E105">
        <v>16181</v>
      </c>
      <c r="F105">
        <v>165583</v>
      </c>
      <c r="H105">
        <f t="shared" si="3"/>
        <v>15611.1</v>
      </c>
      <c r="I105">
        <f t="shared" si="4"/>
        <v>16308.206168762232</v>
      </c>
      <c r="J105">
        <f t="shared" si="5"/>
        <v>14913.993831237769</v>
      </c>
    </row>
    <row r="106" spans="1:10" ht="13.5">
      <c r="A106" s="2">
        <v>38952</v>
      </c>
      <c r="B106" s="3">
        <v>16161</v>
      </c>
      <c r="C106">
        <v>16226</v>
      </c>
      <c r="D106">
        <v>16118</v>
      </c>
      <c r="E106">
        <v>16163</v>
      </c>
      <c r="F106">
        <v>159552</v>
      </c>
      <c r="H106">
        <f t="shared" si="3"/>
        <v>15675.05</v>
      </c>
      <c r="I106">
        <f t="shared" si="4"/>
        <v>16324.32861994351</v>
      </c>
      <c r="J106">
        <f t="shared" si="5"/>
        <v>15025.771380056489</v>
      </c>
    </row>
    <row r="107" spans="1:10" ht="13.5">
      <c r="A107" s="2">
        <v>38953</v>
      </c>
      <c r="B107" s="3">
        <v>16088</v>
      </c>
      <c r="C107">
        <v>16089</v>
      </c>
      <c r="D107">
        <v>15910</v>
      </c>
      <c r="E107">
        <v>15960</v>
      </c>
      <c r="F107">
        <v>149071</v>
      </c>
      <c r="H107">
        <f t="shared" si="3"/>
        <v>15714.1</v>
      </c>
      <c r="I107">
        <f t="shared" si="4"/>
        <v>16330.892347553081</v>
      </c>
      <c r="J107">
        <f t="shared" si="5"/>
        <v>15097.30765244692</v>
      </c>
    </row>
    <row r="108" spans="1:10" ht="13.5">
      <c r="A108" s="2">
        <v>38954</v>
      </c>
      <c r="B108" s="3">
        <v>15955</v>
      </c>
      <c r="C108">
        <v>16156</v>
      </c>
      <c r="D108">
        <v>15874</v>
      </c>
      <c r="E108">
        <v>15938</v>
      </c>
      <c r="F108">
        <v>149253</v>
      </c>
      <c r="H108">
        <f t="shared" si="3"/>
        <v>15743.9</v>
      </c>
      <c r="I108">
        <f t="shared" si="4"/>
        <v>16342.313305509299</v>
      </c>
      <c r="J108">
        <f t="shared" si="5"/>
        <v>15145.4866944907</v>
      </c>
    </row>
    <row r="109" spans="1:10" ht="13.5">
      <c r="A109" s="2">
        <v>38957</v>
      </c>
      <c r="B109" s="3">
        <v>15953</v>
      </c>
      <c r="C109">
        <v>16005</v>
      </c>
      <c r="D109">
        <v>15745</v>
      </c>
      <c r="E109">
        <v>15762</v>
      </c>
      <c r="F109">
        <v>136923</v>
      </c>
      <c r="H109">
        <f t="shared" si="3"/>
        <v>15759.2</v>
      </c>
      <c r="I109">
        <f t="shared" si="4"/>
        <v>16342.065372196037</v>
      </c>
      <c r="J109">
        <f t="shared" si="5"/>
        <v>15176.334627803964</v>
      </c>
    </row>
    <row r="110" spans="1:10" ht="13.5">
      <c r="A110" s="2">
        <v>38958</v>
      </c>
      <c r="B110" s="3">
        <v>15881</v>
      </c>
      <c r="C110">
        <v>15946</v>
      </c>
      <c r="D110">
        <v>15811</v>
      </c>
      <c r="E110">
        <v>15890</v>
      </c>
      <c r="F110">
        <v>125378</v>
      </c>
      <c r="H110">
        <f t="shared" si="3"/>
        <v>15781.7</v>
      </c>
      <c r="I110">
        <f t="shared" si="4"/>
        <v>16347.166216590544</v>
      </c>
      <c r="J110">
        <f t="shared" si="5"/>
        <v>15216.233783409458</v>
      </c>
    </row>
    <row r="111" spans="1:10" ht="13.5">
      <c r="A111" s="2">
        <v>38959</v>
      </c>
      <c r="B111" s="3">
        <v>15929</v>
      </c>
      <c r="C111">
        <v>15962</v>
      </c>
      <c r="D111">
        <v>15769</v>
      </c>
      <c r="E111">
        <v>15872</v>
      </c>
      <c r="F111">
        <v>147219</v>
      </c>
      <c r="H111">
        <f t="shared" si="3"/>
        <v>15802.1</v>
      </c>
      <c r="I111">
        <f t="shared" si="4"/>
        <v>16348.421632663241</v>
      </c>
      <c r="J111">
        <f t="shared" si="5"/>
        <v>15255.77836733676</v>
      </c>
    </row>
    <row r="112" spans="1:10" ht="13.5">
      <c r="A112" s="2">
        <v>38960</v>
      </c>
      <c r="B112" s="3">
        <v>15884</v>
      </c>
      <c r="C112">
        <v>16207</v>
      </c>
      <c r="D112">
        <v>15882</v>
      </c>
      <c r="E112">
        <v>16140</v>
      </c>
      <c r="F112">
        <v>165798</v>
      </c>
      <c r="H112">
        <f t="shared" si="3"/>
        <v>15835.6</v>
      </c>
      <c r="I112">
        <f t="shared" si="4"/>
        <v>16378.33397573866</v>
      </c>
      <c r="J112">
        <f t="shared" si="5"/>
        <v>15292.86602426134</v>
      </c>
    </row>
    <row r="113" spans="1:10" ht="13.5">
      <c r="A113" s="2">
        <v>38961</v>
      </c>
      <c r="B113" s="3">
        <v>16072</v>
      </c>
      <c r="C113">
        <v>16158</v>
      </c>
      <c r="D113">
        <v>16029</v>
      </c>
      <c r="E113">
        <v>16134</v>
      </c>
      <c r="F113">
        <v>149605</v>
      </c>
      <c r="H113">
        <f t="shared" si="3"/>
        <v>15867.35</v>
      </c>
      <c r="I113">
        <f t="shared" si="4"/>
        <v>16401.39958374179</v>
      </c>
      <c r="J113">
        <f t="shared" si="5"/>
        <v>15333.300416258213</v>
      </c>
    </row>
    <row r="114" spans="1:10" ht="13.5">
      <c r="A114" s="2">
        <v>38964</v>
      </c>
      <c r="B114" s="3">
        <v>16280</v>
      </c>
      <c r="C114">
        <v>16414</v>
      </c>
      <c r="D114">
        <v>16280</v>
      </c>
      <c r="E114">
        <v>16358</v>
      </c>
      <c r="F114">
        <v>165935</v>
      </c>
      <c r="H114">
        <f t="shared" si="3"/>
        <v>15927.55</v>
      </c>
      <c r="I114">
        <f t="shared" si="4"/>
        <v>16389.611957567962</v>
      </c>
      <c r="J114">
        <f t="shared" si="5"/>
        <v>15465.488042432036</v>
      </c>
    </row>
    <row r="115" spans="1:10" ht="13.5">
      <c r="A115" s="2">
        <v>38965</v>
      </c>
      <c r="B115" s="3">
        <v>16357</v>
      </c>
      <c r="C115">
        <v>16403</v>
      </c>
      <c r="D115">
        <v>16280</v>
      </c>
      <c r="E115">
        <v>16385</v>
      </c>
      <c r="F115">
        <v>176595</v>
      </c>
      <c r="H115">
        <f t="shared" si="3"/>
        <v>15973.6</v>
      </c>
      <c r="I115">
        <f t="shared" si="4"/>
        <v>16424.58740792322</v>
      </c>
      <c r="J115">
        <f t="shared" si="5"/>
        <v>15522.612592076783</v>
      </c>
    </row>
    <row r="116" spans="1:10" ht="13.5">
      <c r="A116" s="2">
        <v>38966</v>
      </c>
      <c r="B116" s="3">
        <v>16350</v>
      </c>
      <c r="C116">
        <v>16400</v>
      </c>
      <c r="D116">
        <v>16245</v>
      </c>
      <c r="E116">
        <v>16284</v>
      </c>
      <c r="F116">
        <v>190845</v>
      </c>
      <c r="H116">
        <f t="shared" si="3"/>
        <v>16005</v>
      </c>
      <c r="I116">
        <f t="shared" si="4"/>
        <v>16450.293516446705</v>
      </c>
      <c r="J116">
        <f t="shared" si="5"/>
        <v>15559.706483553293</v>
      </c>
    </row>
    <row r="117" spans="1:10" ht="13.5">
      <c r="A117" s="2">
        <v>38967</v>
      </c>
      <c r="B117" s="3">
        <v>16141</v>
      </c>
      <c r="C117">
        <v>16141</v>
      </c>
      <c r="D117">
        <v>15944</v>
      </c>
      <c r="E117">
        <v>16012</v>
      </c>
      <c r="F117">
        <v>172315</v>
      </c>
      <c r="H117">
        <f t="shared" si="3"/>
        <v>16024.1</v>
      </c>
      <c r="I117">
        <f t="shared" si="4"/>
        <v>16432.946335822922</v>
      </c>
      <c r="J117">
        <f t="shared" si="5"/>
        <v>15615.253664177078</v>
      </c>
    </row>
    <row r="118" spans="1:10" ht="13.5">
      <c r="A118" s="2">
        <v>38968</v>
      </c>
      <c r="B118" s="3">
        <v>15907</v>
      </c>
      <c r="C118">
        <v>16156</v>
      </c>
      <c r="D118">
        <v>15831</v>
      </c>
      <c r="E118">
        <v>16080</v>
      </c>
      <c r="F118">
        <v>240302</v>
      </c>
      <c r="H118">
        <f t="shared" si="3"/>
        <v>16049.85</v>
      </c>
      <c r="I118">
        <f t="shared" si="4"/>
        <v>16397.194376360858</v>
      </c>
      <c r="J118">
        <f t="shared" si="5"/>
        <v>15702.505623639141</v>
      </c>
    </row>
    <row r="119" spans="1:10" ht="13.5">
      <c r="A119" s="2">
        <v>38971</v>
      </c>
      <c r="B119" s="3">
        <v>16053</v>
      </c>
      <c r="C119">
        <v>16053</v>
      </c>
      <c r="D119">
        <v>15772</v>
      </c>
      <c r="E119">
        <v>15794</v>
      </c>
      <c r="F119">
        <v>163008</v>
      </c>
      <c r="H119">
        <f t="shared" si="3"/>
        <v>16046.7</v>
      </c>
      <c r="I119">
        <f t="shared" si="4"/>
        <v>16402.44923160765</v>
      </c>
      <c r="J119">
        <f t="shared" si="5"/>
        <v>15690.950768392351</v>
      </c>
    </row>
    <row r="120" spans="1:10" ht="13.5">
      <c r="A120" s="2">
        <v>38972</v>
      </c>
      <c r="B120" s="3">
        <v>15843</v>
      </c>
      <c r="C120">
        <v>15882</v>
      </c>
      <c r="D120">
        <v>15675</v>
      </c>
      <c r="E120">
        <v>15719</v>
      </c>
      <c r="F120">
        <v>187088</v>
      </c>
      <c r="H120">
        <f t="shared" si="3"/>
        <v>16041.85</v>
      </c>
      <c r="I120">
        <f t="shared" si="4"/>
        <v>16413.147171378565</v>
      </c>
      <c r="J120">
        <f t="shared" si="5"/>
        <v>15670.552828621434</v>
      </c>
    </row>
    <row r="121" spans="1:10" ht="13.5">
      <c r="A121" s="2">
        <v>38973</v>
      </c>
      <c r="B121" s="3">
        <v>15889</v>
      </c>
      <c r="C121">
        <v>15965</v>
      </c>
      <c r="D121">
        <v>15730</v>
      </c>
      <c r="E121">
        <v>15750</v>
      </c>
      <c r="F121">
        <v>175312</v>
      </c>
      <c r="H121">
        <f t="shared" si="3"/>
        <v>16025.8</v>
      </c>
      <c r="I121">
        <f t="shared" si="4"/>
        <v>16418.902959594638</v>
      </c>
      <c r="J121">
        <f t="shared" si="5"/>
        <v>15632.697040405359</v>
      </c>
    </row>
    <row r="122" spans="1:10" ht="13.5">
      <c r="A122" s="2">
        <v>38974</v>
      </c>
      <c r="B122" s="3">
        <v>15831</v>
      </c>
      <c r="C122">
        <v>15994</v>
      </c>
      <c r="D122">
        <v>15801</v>
      </c>
      <c r="E122">
        <v>15942</v>
      </c>
      <c r="F122">
        <v>157776</v>
      </c>
      <c r="H122">
        <f t="shared" si="3"/>
        <v>16021.9</v>
      </c>
      <c r="I122">
        <f t="shared" si="4"/>
        <v>16416.78887177619</v>
      </c>
      <c r="J122">
        <f t="shared" si="5"/>
        <v>15627.01112822381</v>
      </c>
    </row>
    <row r="123" spans="1:10" ht="13.5">
      <c r="A123" s="2">
        <v>38975</v>
      </c>
      <c r="B123" s="3">
        <v>15872</v>
      </c>
      <c r="C123">
        <v>15907</v>
      </c>
      <c r="D123">
        <v>15763</v>
      </c>
      <c r="E123">
        <v>15866</v>
      </c>
      <c r="F123">
        <v>142069</v>
      </c>
      <c r="H123">
        <f t="shared" si="3"/>
        <v>16009.95</v>
      </c>
      <c r="I123">
        <f t="shared" si="4"/>
        <v>16408.69670762536</v>
      </c>
      <c r="J123">
        <f t="shared" si="5"/>
        <v>15611.20329237464</v>
      </c>
    </row>
    <row r="124" spans="1:10" ht="13.5">
      <c r="A124" s="2">
        <v>38979</v>
      </c>
      <c r="B124" s="3">
        <v>15948</v>
      </c>
      <c r="C124">
        <v>16096</v>
      </c>
      <c r="D124">
        <v>15867</v>
      </c>
      <c r="E124">
        <v>15874</v>
      </c>
      <c r="F124">
        <v>145688</v>
      </c>
      <c r="H124">
        <f t="shared" si="3"/>
        <v>16005.2</v>
      </c>
      <c r="I124">
        <f t="shared" si="4"/>
        <v>16408.240862496677</v>
      </c>
      <c r="J124">
        <f t="shared" si="5"/>
        <v>15602.159137503324</v>
      </c>
    </row>
    <row r="125" spans="1:10" ht="13.5">
      <c r="A125" s="2">
        <v>38980</v>
      </c>
      <c r="B125" s="3">
        <v>15757</v>
      </c>
      <c r="C125">
        <v>15763</v>
      </c>
      <c r="D125">
        <v>15622</v>
      </c>
      <c r="E125">
        <v>15718</v>
      </c>
      <c r="F125">
        <v>156431</v>
      </c>
      <c r="H125">
        <f t="shared" si="3"/>
        <v>15982.05</v>
      </c>
      <c r="I125">
        <f t="shared" si="4"/>
        <v>16395.624648006433</v>
      </c>
      <c r="J125">
        <f t="shared" si="5"/>
        <v>15568.475351993568</v>
      </c>
    </row>
    <row r="126" spans="1:10" ht="13.5">
      <c r="A126" s="2">
        <v>38981</v>
      </c>
      <c r="B126" s="3">
        <v>15820</v>
      </c>
      <c r="C126">
        <v>15859</v>
      </c>
      <c r="D126">
        <v>15674</v>
      </c>
      <c r="E126">
        <v>15834</v>
      </c>
      <c r="F126">
        <v>145949</v>
      </c>
      <c r="H126">
        <f t="shared" si="3"/>
        <v>15965.6</v>
      </c>
      <c r="I126">
        <f t="shared" si="4"/>
        <v>16375.021363184213</v>
      </c>
      <c r="J126">
        <f t="shared" si="5"/>
        <v>15556.178636815788</v>
      </c>
    </row>
    <row r="127" spans="1:10" ht="13.5">
      <c r="A127" s="2">
        <v>38982</v>
      </c>
      <c r="B127" s="3">
        <v>15706</v>
      </c>
      <c r="C127">
        <v>15735</v>
      </c>
      <c r="D127">
        <v>15580</v>
      </c>
      <c r="E127">
        <v>15634</v>
      </c>
      <c r="F127">
        <v>144085</v>
      </c>
      <c r="H127">
        <f t="shared" si="3"/>
        <v>15949.3</v>
      </c>
      <c r="I127">
        <f t="shared" si="4"/>
        <v>16384.7879175313</v>
      </c>
      <c r="J127">
        <f t="shared" si="5"/>
        <v>15513.812082468698</v>
      </c>
    </row>
    <row r="128" spans="1:10" ht="13.5">
      <c r="A128" s="2">
        <v>38985</v>
      </c>
      <c r="B128" s="3">
        <v>15550</v>
      </c>
      <c r="C128">
        <v>15691</v>
      </c>
      <c r="D128">
        <v>15513</v>
      </c>
      <c r="E128">
        <v>15633</v>
      </c>
      <c r="F128">
        <v>155312</v>
      </c>
      <c r="H128">
        <f t="shared" si="3"/>
        <v>15934.05</v>
      </c>
      <c r="I128">
        <f t="shared" si="4"/>
        <v>16391.986550419908</v>
      </c>
      <c r="J128">
        <f t="shared" si="5"/>
        <v>15476.11344958009</v>
      </c>
    </row>
    <row r="129" spans="1:10" ht="13.5">
      <c r="A129" s="2">
        <v>38986</v>
      </c>
      <c r="B129" s="3">
        <v>15594</v>
      </c>
      <c r="C129">
        <v>15666</v>
      </c>
      <c r="D129">
        <v>15517</v>
      </c>
      <c r="E129">
        <v>15557</v>
      </c>
      <c r="F129">
        <v>125221</v>
      </c>
      <c r="H129">
        <f t="shared" si="3"/>
        <v>15923.8</v>
      </c>
      <c r="I129">
        <f t="shared" si="4"/>
        <v>16406.46087037322</v>
      </c>
      <c r="J129">
        <f t="shared" si="5"/>
        <v>15441.13912962678</v>
      </c>
    </row>
    <row r="130" spans="1:10" ht="13.5">
      <c r="A130" s="2">
        <v>38987</v>
      </c>
      <c r="B130" s="3">
        <v>15692</v>
      </c>
      <c r="C130">
        <v>15947</v>
      </c>
      <c r="D130">
        <v>15681</v>
      </c>
      <c r="E130">
        <v>15947</v>
      </c>
      <c r="F130">
        <v>153943</v>
      </c>
      <c r="H130">
        <f t="shared" si="3"/>
        <v>15926.65</v>
      </c>
      <c r="I130">
        <f t="shared" si="4"/>
        <v>16409.14364326332</v>
      </c>
      <c r="J130">
        <f t="shared" si="5"/>
        <v>15444.156356736677</v>
      </c>
    </row>
    <row r="131" spans="1:10" ht="13.5">
      <c r="A131" s="2">
        <v>38988</v>
      </c>
      <c r="B131" s="3">
        <v>15970</v>
      </c>
      <c r="C131">
        <v>16032</v>
      </c>
      <c r="D131">
        <v>15911</v>
      </c>
      <c r="E131">
        <v>16024</v>
      </c>
      <c r="F131">
        <v>139903</v>
      </c>
      <c r="H131">
        <f t="shared" si="3"/>
        <v>15934.25</v>
      </c>
      <c r="I131">
        <f t="shared" si="4"/>
        <v>16417.90619585556</v>
      </c>
      <c r="J131">
        <f t="shared" si="5"/>
        <v>15450.593804144439</v>
      </c>
    </row>
    <row r="132" spans="1:10" ht="13.5">
      <c r="A132" s="2">
        <v>38989</v>
      </c>
      <c r="B132" s="3">
        <v>16097</v>
      </c>
      <c r="C132">
        <v>16127</v>
      </c>
      <c r="D132">
        <v>16007</v>
      </c>
      <c r="E132">
        <v>16127</v>
      </c>
      <c r="F132">
        <v>135477</v>
      </c>
      <c r="H132">
        <f t="shared" si="3"/>
        <v>15933.6</v>
      </c>
      <c r="I132">
        <f t="shared" si="4"/>
        <v>16416.125548819127</v>
      </c>
      <c r="J132">
        <f t="shared" si="5"/>
        <v>15451.074451180875</v>
      </c>
    </row>
    <row r="133" spans="1:10" ht="13.5">
      <c r="A133" s="2">
        <v>38992</v>
      </c>
      <c r="B133" s="3">
        <v>16169</v>
      </c>
      <c r="C133">
        <v>16329</v>
      </c>
      <c r="D133">
        <v>16157</v>
      </c>
      <c r="E133">
        <v>16254</v>
      </c>
      <c r="F133">
        <v>160640</v>
      </c>
      <c r="H133">
        <f t="shared" si="3"/>
        <v>15939.6</v>
      </c>
      <c r="I133">
        <f t="shared" si="4"/>
        <v>16435.418897327854</v>
      </c>
      <c r="J133">
        <f t="shared" si="5"/>
        <v>15443.781102672147</v>
      </c>
    </row>
    <row r="134" spans="1:10" ht="13.5">
      <c r="A134" s="2">
        <v>38993</v>
      </c>
      <c r="B134" s="3">
        <v>16198</v>
      </c>
      <c r="C134">
        <v>16260</v>
      </c>
      <c r="D134">
        <v>16148</v>
      </c>
      <c r="E134">
        <v>16242</v>
      </c>
      <c r="F134">
        <v>149898</v>
      </c>
      <c r="H134">
        <f t="shared" si="3"/>
        <v>15933.8</v>
      </c>
      <c r="I134">
        <f t="shared" si="4"/>
        <v>16411.389826216204</v>
      </c>
      <c r="J134">
        <f t="shared" si="5"/>
        <v>15456.210173783797</v>
      </c>
    </row>
    <row r="135" spans="1:10" ht="13.5">
      <c r="A135" s="2">
        <v>38994</v>
      </c>
      <c r="B135" s="3">
        <v>16288</v>
      </c>
      <c r="C135">
        <v>16363</v>
      </c>
      <c r="D135">
        <v>16028</v>
      </c>
      <c r="E135">
        <v>16082</v>
      </c>
      <c r="F135">
        <v>190600</v>
      </c>
      <c r="H135">
        <f t="shared" si="3"/>
        <v>15918.65</v>
      </c>
      <c r="I135">
        <f t="shared" si="4"/>
        <v>16353.265026261945</v>
      </c>
      <c r="J135">
        <f t="shared" si="5"/>
        <v>15484.034973738055</v>
      </c>
    </row>
    <row r="136" spans="1:10" ht="13.5">
      <c r="A136" s="2">
        <v>38995</v>
      </c>
      <c r="B136" s="3">
        <v>16291</v>
      </c>
      <c r="C136">
        <v>16481</v>
      </c>
      <c r="D136">
        <v>16286</v>
      </c>
      <c r="E136">
        <v>16449</v>
      </c>
      <c r="F136">
        <v>188067</v>
      </c>
      <c r="H136">
        <f t="shared" si="3"/>
        <v>15926.9</v>
      </c>
      <c r="I136">
        <f t="shared" si="4"/>
        <v>16395.640260249733</v>
      </c>
      <c r="J136">
        <f t="shared" si="5"/>
        <v>15458.159739750266</v>
      </c>
    </row>
    <row r="137" spans="1:10" ht="13.5">
      <c r="A137" s="2">
        <v>38996</v>
      </c>
      <c r="B137" s="3">
        <v>16444</v>
      </c>
      <c r="C137">
        <v>16457</v>
      </c>
      <c r="D137">
        <v>16360</v>
      </c>
      <c r="E137">
        <v>16436</v>
      </c>
      <c r="F137">
        <v>154489</v>
      </c>
      <c r="H137">
        <f t="shared" si="3"/>
        <v>15948.1</v>
      </c>
      <c r="I137">
        <f t="shared" si="4"/>
        <v>16468.54713569456</v>
      </c>
      <c r="J137">
        <f t="shared" si="5"/>
        <v>15427.65286430544</v>
      </c>
    </row>
    <row r="138" spans="1:10" ht="13.5">
      <c r="A138" s="2">
        <v>39000</v>
      </c>
      <c r="B138" s="3">
        <v>16325</v>
      </c>
      <c r="C138">
        <v>16620</v>
      </c>
      <c r="D138">
        <v>16325</v>
      </c>
      <c r="E138">
        <v>16477</v>
      </c>
      <c r="F138">
        <v>168962</v>
      </c>
      <c r="H138">
        <f t="shared" si="3"/>
        <v>15967.95</v>
      </c>
      <c r="I138">
        <f t="shared" si="4"/>
        <v>16537.54208857601</v>
      </c>
      <c r="J138">
        <f t="shared" si="5"/>
        <v>15398.357911423991</v>
      </c>
    </row>
    <row r="139" spans="1:10" ht="13.5">
      <c r="A139" s="2">
        <v>39001</v>
      </c>
      <c r="B139" s="3">
        <v>16497</v>
      </c>
      <c r="C139">
        <v>16595</v>
      </c>
      <c r="D139">
        <v>16399</v>
      </c>
      <c r="E139">
        <v>16400</v>
      </c>
      <c r="F139">
        <v>190106</v>
      </c>
      <c r="H139">
        <f t="shared" si="3"/>
        <v>15998.25</v>
      </c>
      <c r="I139">
        <f t="shared" si="4"/>
        <v>16592.806668097288</v>
      </c>
      <c r="J139">
        <f t="shared" si="5"/>
        <v>15403.693331902714</v>
      </c>
    </row>
    <row r="140" spans="1:10" ht="13.5">
      <c r="A140" s="2">
        <v>39002</v>
      </c>
      <c r="B140" s="3">
        <v>16386</v>
      </c>
      <c r="C140">
        <v>16495</v>
      </c>
      <c r="D140">
        <v>16343</v>
      </c>
      <c r="E140">
        <v>16368</v>
      </c>
      <c r="F140">
        <v>167150</v>
      </c>
      <c r="H140">
        <f t="shared" si="3"/>
        <v>16030.7</v>
      </c>
      <c r="I140">
        <f t="shared" si="4"/>
        <v>16631.889732727366</v>
      </c>
      <c r="J140">
        <f t="shared" si="5"/>
        <v>15429.510267272635</v>
      </c>
    </row>
    <row r="141" spans="1:10" ht="13.5">
      <c r="A141" s="2">
        <v>39003</v>
      </c>
      <c r="B141" s="3">
        <v>16494</v>
      </c>
      <c r="C141">
        <v>16586</v>
      </c>
      <c r="D141">
        <v>16493</v>
      </c>
      <c r="E141">
        <v>16536</v>
      </c>
      <c r="F141">
        <v>184226</v>
      </c>
      <c r="H141">
        <f t="shared" si="3"/>
        <v>16070</v>
      </c>
      <c r="I141">
        <f t="shared" si="4"/>
        <v>16696.171995877372</v>
      </c>
      <c r="J141">
        <f t="shared" si="5"/>
        <v>15443.828004122628</v>
      </c>
    </row>
    <row r="142" spans="1:10" ht="13.5">
      <c r="A142" s="2">
        <v>39006</v>
      </c>
      <c r="B142" s="3">
        <v>16663</v>
      </c>
      <c r="C142">
        <v>16732</v>
      </c>
      <c r="D142">
        <v>16648</v>
      </c>
      <c r="E142">
        <v>16692</v>
      </c>
      <c r="F142">
        <v>153873</v>
      </c>
      <c r="H142">
        <f t="shared" si="3"/>
        <v>16107.5</v>
      </c>
      <c r="I142">
        <f t="shared" si="4"/>
        <v>16788.800459261165</v>
      </c>
      <c r="J142">
        <f t="shared" si="5"/>
        <v>15426.199540738835</v>
      </c>
    </row>
    <row r="143" spans="1:10" ht="13.5">
      <c r="A143" s="2">
        <v>39007</v>
      </c>
      <c r="B143" s="3">
        <v>16704</v>
      </c>
      <c r="C143">
        <v>16704</v>
      </c>
      <c r="D143">
        <v>16561</v>
      </c>
      <c r="E143">
        <v>16611</v>
      </c>
      <c r="F143">
        <v>152730</v>
      </c>
      <c r="H143">
        <f t="shared" si="3"/>
        <v>16144.75</v>
      </c>
      <c r="I143">
        <f t="shared" si="4"/>
        <v>16851.446949864203</v>
      </c>
      <c r="J143">
        <f t="shared" si="5"/>
        <v>15438.053050135797</v>
      </c>
    </row>
    <row r="144" spans="1:10" ht="13.5">
      <c r="A144" s="2">
        <v>39008</v>
      </c>
      <c r="B144" s="3">
        <v>16519</v>
      </c>
      <c r="C144">
        <v>16666</v>
      </c>
      <c r="D144">
        <v>16466</v>
      </c>
      <c r="E144">
        <v>16653</v>
      </c>
      <c r="F144">
        <v>159631</v>
      </c>
      <c r="H144">
        <f t="shared" si="3"/>
        <v>16183.7</v>
      </c>
      <c r="I144">
        <f t="shared" si="4"/>
        <v>16913.071495842367</v>
      </c>
      <c r="J144">
        <f t="shared" si="5"/>
        <v>15454.328504157636</v>
      </c>
    </row>
    <row r="145" spans="1:10" ht="13.5">
      <c r="A145" s="2">
        <v>39009</v>
      </c>
      <c r="B145" s="3">
        <v>16673</v>
      </c>
      <c r="C145">
        <v>16688</v>
      </c>
      <c r="D145">
        <v>16506</v>
      </c>
      <c r="E145">
        <v>16551</v>
      </c>
      <c r="F145">
        <v>153332</v>
      </c>
      <c r="H145">
        <f t="shared" si="3"/>
        <v>16225.35</v>
      </c>
      <c r="I145">
        <f t="shared" si="4"/>
        <v>16937.685897999665</v>
      </c>
      <c r="J145">
        <f t="shared" si="5"/>
        <v>15513.014102000336</v>
      </c>
    </row>
    <row r="146" spans="1:10" ht="13.5">
      <c r="A146" s="2">
        <v>39010</v>
      </c>
      <c r="B146" s="3">
        <v>16556</v>
      </c>
      <c r="C146">
        <v>16663</v>
      </c>
      <c r="D146">
        <v>16552</v>
      </c>
      <c r="E146">
        <v>16651</v>
      </c>
      <c r="F146">
        <v>155430</v>
      </c>
      <c r="H146">
        <f t="shared" si="3"/>
        <v>16266.2</v>
      </c>
      <c r="I146">
        <f t="shared" si="4"/>
        <v>16977.74467995967</v>
      </c>
      <c r="J146">
        <f t="shared" si="5"/>
        <v>15554.655320040332</v>
      </c>
    </row>
    <row r="147" spans="1:10" ht="13.5">
      <c r="A147" s="2">
        <v>39013</v>
      </c>
      <c r="B147" s="3">
        <v>16641</v>
      </c>
      <c r="C147">
        <v>16797</v>
      </c>
      <c r="D147">
        <v>16598</v>
      </c>
      <c r="E147">
        <v>16788</v>
      </c>
      <c r="F147">
        <v>157058</v>
      </c>
      <c r="H147">
        <f t="shared" si="3"/>
        <v>16323.9</v>
      </c>
      <c r="I147">
        <f t="shared" si="4"/>
        <v>17006.14363606223</v>
      </c>
      <c r="J147">
        <f t="shared" si="5"/>
        <v>15641.656363937773</v>
      </c>
    </row>
    <row r="148" spans="1:10" ht="13.5">
      <c r="A148" s="2">
        <v>39014</v>
      </c>
      <c r="B148" s="3">
        <v>16853</v>
      </c>
      <c r="C148">
        <v>16901</v>
      </c>
      <c r="D148">
        <v>16759</v>
      </c>
      <c r="E148">
        <v>16780</v>
      </c>
      <c r="F148">
        <v>181778</v>
      </c>
      <c r="H148">
        <f t="shared" si="3"/>
        <v>16381.25</v>
      </c>
      <c r="I148">
        <f t="shared" si="4"/>
        <v>17009.668524635665</v>
      </c>
      <c r="J148">
        <f t="shared" si="5"/>
        <v>15752.831475364337</v>
      </c>
    </row>
    <row r="149" spans="1:10" ht="13.5">
      <c r="A149" s="2">
        <v>39015</v>
      </c>
      <c r="B149" s="3">
        <v>16837</v>
      </c>
      <c r="C149">
        <v>16849</v>
      </c>
      <c r="D149">
        <v>16697</v>
      </c>
      <c r="E149">
        <v>16699</v>
      </c>
      <c r="F149">
        <v>181089</v>
      </c>
      <c r="H149">
        <f t="shared" si="3"/>
        <v>16438.35</v>
      </c>
      <c r="I149">
        <f t="shared" si="4"/>
        <v>16947.67164379903</v>
      </c>
      <c r="J149">
        <f t="shared" si="5"/>
        <v>15929.02835620097</v>
      </c>
    </row>
    <row r="150" spans="1:10" ht="13.5">
      <c r="A150" s="2">
        <v>39016</v>
      </c>
      <c r="B150" s="3">
        <v>16794</v>
      </c>
      <c r="C150">
        <v>16863</v>
      </c>
      <c r="D150">
        <v>16772</v>
      </c>
      <c r="E150">
        <v>16811</v>
      </c>
      <c r="F150">
        <v>177832</v>
      </c>
      <c r="H150">
        <f t="shared" si="3"/>
        <v>16481.55</v>
      </c>
      <c r="I150">
        <f t="shared" si="4"/>
        <v>16961.091217151694</v>
      </c>
      <c r="J150">
        <f t="shared" si="5"/>
        <v>16002.008782848305</v>
      </c>
    </row>
    <row r="151" spans="1:10" ht="13.5">
      <c r="A151" s="2">
        <v>39017</v>
      </c>
      <c r="B151" s="3">
        <v>16879</v>
      </c>
      <c r="C151">
        <v>16879</v>
      </c>
      <c r="D151">
        <v>16643</v>
      </c>
      <c r="E151">
        <v>16669</v>
      </c>
      <c r="F151">
        <v>179815</v>
      </c>
      <c r="H151">
        <f t="shared" si="3"/>
        <v>16513.8</v>
      </c>
      <c r="I151">
        <f t="shared" si="4"/>
        <v>16948.43068412033</v>
      </c>
      <c r="J151">
        <f t="shared" si="5"/>
        <v>16079.169315879668</v>
      </c>
    </row>
    <row r="152" spans="1:10" ht="13.5">
      <c r="A152" s="2">
        <v>39020</v>
      </c>
      <c r="B152" s="3">
        <v>16544</v>
      </c>
      <c r="C152">
        <v>16549</v>
      </c>
      <c r="D152">
        <v>16329</v>
      </c>
      <c r="E152">
        <v>16351</v>
      </c>
      <c r="F152">
        <v>186321</v>
      </c>
      <c r="H152">
        <f t="shared" si="3"/>
        <v>16525</v>
      </c>
      <c r="I152">
        <f t="shared" si="4"/>
        <v>16928.0603977204</v>
      </c>
      <c r="J152">
        <f t="shared" si="5"/>
        <v>16121.9396022796</v>
      </c>
    </row>
    <row r="153" spans="1:10" ht="13.5">
      <c r="A153" s="2">
        <v>39021</v>
      </c>
      <c r="B153" s="3">
        <v>16389</v>
      </c>
      <c r="C153">
        <v>16477</v>
      </c>
      <c r="D153">
        <v>16314</v>
      </c>
      <c r="E153">
        <v>16399</v>
      </c>
      <c r="F153">
        <v>163311</v>
      </c>
      <c r="H153">
        <f aca="true" t="shared" si="6" ref="H153:H216">AVERAGE(E134:E153)</f>
        <v>16532.25</v>
      </c>
      <c r="I153">
        <f aca="true" t="shared" si="7" ref="I153:I216">H153+2*STDEV(E134:E153)</f>
        <v>16919.699894893045</v>
      </c>
      <c r="J153">
        <f aca="true" t="shared" si="8" ref="J153:J216">H153-2*STDEV(E134:E153)</f>
        <v>16144.800105106955</v>
      </c>
    </row>
    <row r="154" spans="1:10" ht="13.5">
      <c r="A154" s="2">
        <v>39022</v>
      </c>
      <c r="B154" s="3">
        <v>16338</v>
      </c>
      <c r="C154">
        <v>16444</v>
      </c>
      <c r="D154">
        <v>16246</v>
      </c>
      <c r="E154">
        <v>16375</v>
      </c>
      <c r="F154">
        <v>164726</v>
      </c>
      <c r="H154">
        <f t="shared" si="6"/>
        <v>16538.9</v>
      </c>
      <c r="I154">
        <f t="shared" si="7"/>
        <v>16909.576706919484</v>
      </c>
      <c r="J154">
        <f t="shared" si="8"/>
        <v>16168.223293080518</v>
      </c>
    </row>
    <row r="155" spans="1:10" ht="13.5">
      <c r="A155" s="2">
        <v>39023</v>
      </c>
      <c r="B155" s="3">
        <v>16281</v>
      </c>
      <c r="C155">
        <v>16350</v>
      </c>
      <c r="D155">
        <v>16209</v>
      </c>
      <c r="E155">
        <v>16350</v>
      </c>
      <c r="F155">
        <v>152606</v>
      </c>
      <c r="H155">
        <f t="shared" si="6"/>
        <v>16552.3</v>
      </c>
      <c r="I155">
        <f t="shared" si="7"/>
        <v>16868.857203610743</v>
      </c>
      <c r="J155">
        <f t="shared" si="8"/>
        <v>16235.742796389255</v>
      </c>
    </row>
    <row r="156" spans="1:10" ht="13.5">
      <c r="A156" s="2">
        <v>39027</v>
      </c>
      <c r="B156" s="3">
        <v>16278</v>
      </c>
      <c r="C156">
        <v>16398</v>
      </c>
      <c r="D156">
        <v>16204</v>
      </c>
      <c r="E156">
        <v>16364</v>
      </c>
      <c r="F156">
        <v>156224</v>
      </c>
      <c r="H156">
        <f t="shared" si="6"/>
        <v>16548.05</v>
      </c>
      <c r="I156">
        <f t="shared" si="7"/>
        <v>16872.627441898592</v>
      </c>
      <c r="J156">
        <f t="shared" si="8"/>
        <v>16223.472558101408</v>
      </c>
    </row>
    <row r="157" spans="1:10" ht="13.5">
      <c r="A157" s="2">
        <v>39028</v>
      </c>
      <c r="B157" s="3">
        <v>16509</v>
      </c>
      <c r="C157">
        <v>16512</v>
      </c>
      <c r="D157">
        <v>16378</v>
      </c>
      <c r="E157">
        <v>16393</v>
      </c>
      <c r="F157">
        <v>149687</v>
      </c>
      <c r="H157">
        <f t="shared" si="6"/>
        <v>16545.9</v>
      </c>
      <c r="I157">
        <f t="shared" si="7"/>
        <v>16874.151444058298</v>
      </c>
      <c r="J157">
        <f t="shared" si="8"/>
        <v>16217.648555941707</v>
      </c>
    </row>
    <row r="158" spans="1:10" ht="13.5">
      <c r="A158" s="2">
        <v>39029</v>
      </c>
      <c r="B158" s="3">
        <v>16404</v>
      </c>
      <c r="C158">
        <v>16423</v>
      </c>
      <c r="D158">
        <v>16199</v>
      </c>
      <c r="E158">
        <v>16215</v>
      </c>
      <c r="F158">
        <v>181806</v>
      </c>
      <c r="H158">
        <f t="shared" si="6"/>
        <v>16532.8</v>
      </c>
      <c r="I158">
        <f t="shared" si="7"/>
        <v>16892.075059558847</v>
      </c>
      <c r="J158">
        <f t="shared" si="8"/>
        <v>16173.524940441153</v>
      </c>
    </row>
    <row r="159" spans="1:10" ht="13.5">
      <c r="A159" s="2">
        <v>39030</v>
      </c>
      <c r="B159" s="3">
        <v>16218</v>
      </c>
      <c r="C159">
        <v>16286</v>
      </c>
      <c r="D159">
        <v>16094</v>
      </c>
      <c r="E159">
        <v>16198</v>
      </c>
      <c r="F159">
        <v>165507</v>
      </c>
      <c r="H159">
        <f t="shared" si="6"/>
        <v>16522.7</v>
      </c>
      <c r="I159">
        <f t="shared" si="7"/>
        <v>16908.101554089622</v>
      </c>
      <c r="J159">
        <f t="shared" si="8"/>
        <v>16137.298445910377</v>
      </c>
    </row>
    <row r="160" spans="1:10" ht="13.5">
      <c r="A160" s="2">
        <v>39031</v>
      </c>
      <c r="B160" s="3">
        <v>16133</v>
      </c>
      <c r="C160">
        <v>16280</v>
      </c>
      <c r="D160">
        <v>16104</v>
      </c>
      <c r="E160">
        <v>16112</v>
      </c>
      <c r="F160">
        <v>190590</v>
      </c>
      <c r="H160">
        <f t="shared" si="6"/>
        <v>16509.9</v>
      </c>
      <c r="I160">
        <f t="shared" si="7"/>
        <v>16932.17549002248</v>
      </c>
      <c r="J160">
        <f t="shared" si="8"/>
        <v>16087.624509977522</v>
      </c>
    </row>
    <row r="161" spans="1:10" ht="13.5">
      <c r="A161" s="2">
        <v>39034</v>
      </c>
      <c r="B161" s="3">
        <v>16016</v>
      </c>
      <c r="C161">
        <v>16067</v>
      </c>
      <c r="D161">
        <v>15913</v>
      </c>
      <c r="E161">
        <v>16022</v>
      </c>
      <c r="F161">
        <v>163564</v>
      </c>
      <c r="H161">
        <f t="shared" si="6"/>
        <v>16484.2</v>
      </c>
      <c r="I161">
        <f t="shared" si="7"/>
        <v>16959.075983810468</v>
      </c>
      <c r="J161">
        <f t="shared" si="8"/>
        <v>16009.324016189532</v>
      </c>
    </row>
    <row r="162" spans="1:10" ht="13.5">
      <c r="A162" s="2">
        <v>39035</v>
      </c>
      <c r="B162" s="3">
        <v>16178</v>
      </c>
      <c r="C162">
        <v>16318</v>
      </c>
      <c r="D162">
        <v>16176</v>
      </c>
      <c r="E162">
        <v>16289</v>
      </c>
      <c r="F162">
        <v>184771</v>
      </c>
      <c r="H162">
        <f t="shared" si="6"/>
        <v>16464.05</v>
      </c>
      <c r="I162">
        <f t="shared" si="7"/>
        <v>16935.991332214704</v>
      </c>
      <c r="J162">
        <f t="shared" si="8"/>
        <v>15992.108667785293</v>
      </c>
    </row>
    <row r="163" spans="1:10" ht="13.5">
      <c r="A163" s="2">
        <v>39036</v>
      </c>
      <c r="B163" s="3">
        <v>16348</v>
      </c>
      <c r="C163">
        <v>16373</v>
      </c>
      <c r="D163">
        <v>16243</v>
      </c>
      <c r="E163">
        <v>16243</v>
      </c>
      <c r="F163">
        <v>160210</v>
      </c>
      <c r="H163">
        <f t="shared" si="6"/>
        <v>16445.65</v>
      </c>
      <c r="I163">
        <f t="shared" si="7"/>
        <v>16922.14124363749</v>
      </c>
      <c r="J163">
        <f t="shared" si="8"/>
        <v>15969.158756362516</v>
      </c>
    </row>
    <row r="164" spans="1:10" ht="13.5">
      <c r="A164" s="2">
        <v>39037</v>
      </c>
      <c r="B164" s="3">
        <v>16292</v>
      </c>
      <c r="C164">
        <v>16367</v>
      </c>
      <c r="D164">
        <v>16143</v>
      </c>
      <c r="E164">
        <v>16163</v>
      </c>
      <c r="F164">
        <v>153249</v>
      </c>
      <c r="H164">
        <f t="shared" si="6"/>
        <v>16421.15</v>
      </c>
      <c r="I164">
        <f t="shared" si="7"/>
        <v>16903.108842968806</v>
      </c>
      <c r="J164">
        <f t="shared" si="8"/>
        <v>15939.191157031197</v>
      </c>
    </row>
    <row r="165" spans="1:10" ht="13.5">
      <c r="A165" s="2">
        <v>39038</v>
      </c>
      <c r="B165" s="3">
        <v>16182</v>
      </c>
      <c r="C165">
        <v>16238</v>
      </c>
      <c r="D165">
        <v>16067</v>
      </c>
      <c r="E165">
        <v>16091</v>
      </c>
      <c r="F165">
        <v>171543</v>
      </c>
      <c r="H165">
        <f t="shared" si="6"/>
        <v>16398.15</v>
      </c>
      <c r="I165">
        <f t="shared" si="7"/>
        <v>16897.60413360887</v>
      </c>
      <c r="J165">
        <f t="shared" si="8"/>
        <v>15898.69586639113</v>
      </c>
    </row>
    <row r="166" spans="1:10" ht="13.5">
      <c r="A166" s="2">
        <v>39041</v>
      </c>
      <c r="B166" s="3">
        <v>16004</v>
      </c>
      <c r="C166">
        <v>16036</v>
      </c>
      <c r="D166">
        <v>15725</v>
      </c>
      <c r="E166">
        <v>15725</v>
      </c>
      <c r="F166">
        <v>193941</v>
      </c>
      <c r="H166">
        <f t="shared" si="6"/>
        <v>16351.85</v>
      </c>
      <c r="I166">
        <f t="shared" si="7"/>
        <v>16919.62173878986</v>
      </c>
      <c r="J166">
        <f t="shared" si="8"/>
        <v>15784.07826121014</v>
      </c>
    </row>
    <row r="167" spans="1:10" ht="13.5">
      <c r="A167" s="2">
        <v>39042</v>
      </c>
      <c r="B167" s="3">
        <v>15766</v>
      </c>
      <c r="C167">
        <v>15817</v>
      </c>
      <c r="D167">
        <v>15696</v>
      </c>
      <c r="E167">
        <v>15734</v>
      </c>
      <c r="F167">
        <v>164924</v>
      </c>
      <c r="H167">
        <f t="shared" si="6"/>
        <v>16299.15</v>
      </c>
      <c r="I167">
        <f t="shared" si="7"/>
        <v>16891.593388368114</v>
      </c>
      <c r="J167">
        <f t="shared" si="8"/>
        <v>15706.706611631886</v>
      </c>
    </row>
    <row r="168" spans="1:10" ht="13.5">
      <c r="A168" s="2">
        <v>39043</v>
      </c>
      <c r="B168" s="3">
        <v>15680</v>
      </c>
      <c r="C168">
        <v>15914</v>
      </c>
      <c r="D168">
        <v>15675</v>
      </c>
      <c r="E168">
        <v>15914</v>
      </c>
      <c r="F168">
        <v>175370</v>
      </c>
      <c r="H168">
        <f t="shared" si="6"/>
        <v>16255.85</v>
      </c>
      <c r="I168">
        <f t="shared" si="7"/>
        <v>16826.505126748416</v>
      </c>
      <c r="J168">
        <f t="shared" si="8"/>
        <v>15685.194873251585</v>
      </c>
    </row>
    <row r="169" spans="1:10" ht="13.5">
      <c r="A169" s="2">
        <v>39045</v>
      </c>
      <c r="B169" s="3">
        <v>15784</v>
      </c>
      <c r="C169">
        <v>15789</v>
      </c>
      <c r="D169">
        <v>15639</v>
      </c>
      <c r="E169">
        <v>15734</v>
      </c>
      <c r="F169">
        <v>145059</v>
      </c>
      <c r="H169">
        <f t="shared" si="6"/>
        <v>16207.6</v>
      </c>
      <c r="I169">
        <f t="shared" si="7"/>
        <v>16783.649851643924</v>
      </c>
      <c r="J169">
        <f t="shared" si="8"/>
        <v>15631.550148356077</v>
      </c>
    </row>
    <row r="170" spans="1:10" ht="13.5">
      <c r="A170" s="2">
        <v>39048</v>
      </c>
      <c r="B170" s="3">
        <v>15615</v>
      </c>
      <c r="C170">
        <v>15912</v>
      </c>
      <c r="D170">
        <v>15615</v>
      </c>
      <c r="E170">
        <v>15885</v>
      </c>
      <c r="F170">
        <v>150613</v>
      </c>
      <c r="H170">
        <f t="shared" si="6"/>
        <v>16161.3</v>
      </c>
      <c r="I170">
        <f t="shared" si="7"/>
        <v>16679.051047674828</v>
      </c>
      <c r="J170">
        <f t="shared" si="8"/>
        <v>15643.548952325173</v>
      </c>
    </row>
    <row r="171" spans="1:10" ht="13.5">
      <c r="A171" s="2">
        <v>39049</v>
      </c>
      <c r="B171" s="3">
        <v>15711</v>
      </c>
      <c r="C171">
        <v>15855</v>
      </c>
      <c r="D171">
        <v>15653</v>
      </c>
      <c r="E171">
        <v>15855</v>
      </c>
      <c r="F171">
        <v>170558</v>
      </c>
      <c r="H171">
        <f t="shared" si="6"/>
        <v>16120.6</v>
      </c>
      <c r="I171">
        <f t="shared" si="7"/>
        <v>16596.601946037637</v>
      </c>
      <c r="J171">
        <f t="shared" si="8"/>
        <v>15644.598053962362</v>
      </c>
    </row>
    <row r="172" spans="1:10" ht="13.5">
      <c r="A172" s="2">
        <v>39050</v>
      </c>
      <c r="B172" s="3">
        <v>15948</v>
      </c>
      <c r="C172">
        <v>16126</v>
      </c>
      <c r="D172">
        <v>15945</v>
      </c>
      <c r="E172">
        <v>16076</v>
      </c>
      <c r="F172">
        <v>175553</v>
      </c>
      <c r="H172">
        <f t="shared" si="6"/>
        <v>16106.85</v>
      </c>
      <c r="I172">
        <f t="shared" si="7"/>
        <v>16570.55783678387</v>
      </c>
      <c r="J172">
        <f t="shared" si="8"/>
        <v>15643.14216321613</v>
      </c>
    </row>
    <row r="173" spans="1:10" ht="13.5">
      <c r="A173" s="2">
        <v>39051</v>
      </c>
      <c r="B173" s="3">
        <v>16183</v>
      </c>
      <c r="C173">
        <v>16274</v>
      </c>
      <c r="D173">
        <v>16152</v>
      </c>
      <c r="E173">
        <v>16274</v>
      </c>
      <c r="F173">
        <v>180635</v>
      </c>
      <c r="H173">
        <f t="shared" si="6"/>
        <v>16100.6</v>
      </c>
      <c r="I173">
        <f t="shared" si="7"/>
        <v>16550.90394413696</v>
      </c>
      <c r="J173">
        <f t="shared" si="8"/>
        <v>15650.29605586304</v>
      </c>
    </row>
    <row r="174" spans="1:10" ht="13.5">
      <c r="A174" s="2">
        <v>39052</v>
      </c>
      <c r="B174" s="3">
        <v>16313</v>
      </c>
      <c r="C174">
        <v>16376</v>
      </c>
      <c r="D174">
        <v>16242</v>
      </c>
      <c r="E174">
        <v>16321</v>
      </c>
      <c r="F174">
        <v>168558</v>
      </c>
      <c r="H174">
        <f t="shared" si="6"/>
        <v>16097.9</v>
      </c>
      <c r="I174">
        <f t="shared" si="7"/>
        <v>16541.87956330401</v>
      </c>
      <c r="J174">
        <f t="shared" si="8"/>
        <v>15653.92043669599</v>
      </c>
    </row>
    <row r="175" spans="1:10" ht="13.5">
      <c r="A175" s="2">
        <v>39055</v>
      </c>
      <c r="B175" s="3">
        <v>16263</v>
      </c>
      <c r="C175">
        <v>16362</v>
      </c>
      <c r="D175">
        <v>16185</v>
      </c>
      <c r="E175">
        <v>16303</v>
      </c>
      <c r="F175">
        <v>167821</v>
      </c>
      <c r="H175">
        <f t="shared" si="6"/>
        <v>16095.55</v>
      </c>
      <c r="I175">
        <f t="shared" si="7"/>
        <v>16534.37881208479</v>
      </c>
      <c r="J175">
        <f t="shared" si="8"/>
        <v>15656.721187915207</v>
      </c>
    </row>
    <row r="176" spans="1:10" ht="13.5">
      <c r="A176" s="2">
        <v>39056</v>
      </c>
      <c r="B176" s="3">
        <v>16370</v>
      </c>
      <c r="C176">
        <v>16400</v>
      </c>
      <c r="D176">
        <v>16239</v>
      </c>
      <c r="E176">
        <v>16265</v>
      </c>
      <c r="F176">
        <v>183898</v>
      </c>
      <c r="H176">
        <f t="shared" si="6"/>
        <v>16090.6</v>
      </c>
      <c r="I176">
        <f t="shared" si="7"/>
        <v>16518.783138388284</v>
      </c>
      <c r="J176">
        <f t="shared" si="8"/>
        <v>15662.416861611717</v>
      </c>
    </row>
    <row r="177" spans="1:10" ht="13.5">
      <c r="A177" s="2">
        <v>39057</v>
      </c>
      <c r="B177" s="3">
        <v>16309</v>
      </c>
      <c r="C177">
        <v>16401</v>
      </c>
      <c r="D177">
        <v>16254</v>
      </c>
      <c r="E177">
        <v>16371</v>
      </c>
      <c r="F177">
        <v>165609</v>
      </c>
      <c r="H177">
        <f t="shared" si="6"/>
        <v>16089.5</v>
      </c>
      <c r="I177">
        <f t="shared" si="7"/>
        <v>16514.513436320114</v>
      </c>
      <c r="J177">
        <f t="shared" si="8"/>
        <v>15664.486563679886</v>
      </c>
    </row>
    <row r="178" spans="1:10" ht="13.5">
      <c r="A178" s="2">
        <v>39058</v>
      </c>
      <c r="B178" s="3">
        <v>16461</v>
      </c>
      <c r="C178">
        <v>16550</v>
      </c>
      <c r="D178">
        <v>16416</v>
      </c>
      <c r="E178">
        <v>16473</v>
      </c>
      <c r="F178">
        <v>156581</v>
      </c>
      <c r="H178">
        <f t="shared" si="6"/>
        <v>16102.4</v>
      </c>
      <c r="I178">
        <f t="shared" si="7"/>
        <v>16558.012208144784</v>
      </c>
      <c r="J178">
        <f t="shared" si="8"/>
        <v>15646.787791855215</v>
      </c>
    </row>
    <row r="179" spans="1:10" ht="13.5">
      <c r="A179" s="2">
        <v>39059</v>
      </c>
      <c r="B179" s="3">
        <v>16429</v>
      </c>
      <c r="C179">
        <v>16493</v>
      </c>
      <c r="D179">
        <v>16387</v>
      </c>
      <c r="E179">
        <v>16417</v>
      </c>
      <c r="F179">
        <v>239414</v>
      </c>
      <c r="H179">
        <f t="shared" si="6"/>
        <v>16113.35</v>
      </c>
      <c r="I179">
        <f t="shared" si="7"/>
        <v>16588.734066336216</v>
      </c>
      <c r="J179">
        <f t="shared" si="8"/>
        <v>15637.965933663785</v>
      </c>
    </row>
    <row r="180" spans="1:10" ht="13.5">
      <c r="A180" s="2">
        <v>39062</v>
      </c>
      <c r="B180" s="3">
        <v>16487</v>
      </c>
      <c r="C180">
        <v>16608</v>
      </c>
      <c r="D180">
        <v>16470</v>
      </c>
      <c r="E180">
        <v>16527</v>
      </c>
      <c r="F180">
        <v>169167</v>
      </c>
      <c r="H180">
        <f t="shared" si="6"/>
        <v>16134.1</v>
      </c>
      <c r="I180">
        <f t="shared" si="7"/>
        <v>16644.197163087105</v>
      </c>
      <c r="J180">
        <f t="shared" si="8"/>
        <v>15624.002836912894</v>
      </c>
    </row>
    <row r="181" spans="1:10" ht="13.5">
      <c r="A181" s="2">
        <v>39063</v>
      </c>
      <c r="B181" s="3">
        <v>16621</v>
      </c>
      <c r="C181">
        <v>16682</v>
      </c>
      <c r="D181">
        <v>16583</v>
      </c>
      <c r="E181">
        <v>16637</v>
      </c>
      <c r="F181">
        <v>183615</v>
      </c>
      <c r="H181">
        <f t="shared" si="6"/>
        <v>16164.85</v>
      </c>
      <c r="I181">
        <f t="shared" si="7"/>
        <v>16718.75984445983</v>
      </c>
      <c r="J181">
        <f t="shared" si="8"/>
        <v>15610.94015554017</v>
      </c>
    </row>
    <row r="182" spans="1:10" ht="13.5">
      <c r="A182" s="2">
        <v>39064</v>
      </c>
      <c r="B182" s="3">
        <v>16609</v>
      </c>
      <c r="C182">
        <v>16692</v>
      </c>
      <c r="D182">
        <v>16589</v>
      </c>
      <c r="E182">
        <v>16692</v>
      </c>
      <c r="F182">
        <v>161546</v>
      </c>
      <c r="H182">
        <f t="shared" si="6"/>
        <v>16185</v>
      </c>
      <c r="I182">
        <f t="shared" si="7"/>
        <v>16785.30343204609</v>
      </c>
      <c r="J182">
        <f t="shared" si="8"/>
        <v>15584.69656795391</v>
      </c>
    </row>
    <row r="183" spans="1:10" ht="13.5">
      <c r="A183" s="2">
        <v>39065</v>
      </c>
      <c r="B183" s="3">
        <v>16714</v>
      </c>
      <c r="C183">
        <v>16829</v>
      </c>
      <c r="D183">
        <v>16714</v>
      </c>
      <c r="E183">
        <v>16829</v>
      </c>
      <c r="F183">
        <v>151231</v>
      </c>
      <c r="H183">
        <f t="shared" si="6"/>
        <v>16214.3</v>
      </c>
      <c r="I183">
        <f t="shared" si="7"/>
        <v>16880.148441740595</v>
      </c>
      <c r="J183">
        <f t="shared" si="8"/>
        <v>15548.451558259403</v>
      </c>
    </row>
    <row r="184" spans="1:10" ht="13.5">
      <c r="A184" s="2">
        <v>39066</v>
      </c>
      <c r="B184" s="3">
        <v>16927</v>
      </c>
      <c r="C184">
        <v>16959</v>
      </c>
      <c r="D184">
        <v>16858</v>
      </c>
      <c r="E184">
        <v>16914</v>
      </c>
      <c r="F184">
        <v>165930</v>
      </c>
      <c r="H184">
        <f t="shared" si="6"/>
        <v>16251.85</v>
      </c>
      <c r="I184">
        <f t="shared" si="7"/>
        <v>16986.65116179036</v>
      </c>
      <c r="J184">
        <f t="shared" si="8"/>
        <v>15517.048838209641</v>
      </c>
    </row>
    <row r="185" spans="1:10" ht="13.5">
      <c r="A185" s="2">
        <v>39069</v>
      </c>
      <c r="B185" s="3">
        <v>16962</v>
      </c>
      <c r="C185">
        <v>16993</v>
      </c>
      <c r="D185">
        <v>16930</v>
      </c>
      <c r="E185">
        <v>16962</v>
      </c>
      <c r="F185">
        <v>160097</v>
      </c>
      <c r="H185">
        <f t="shared" si="6"/>
        <v>16295.4</v>
      </c>
      <c r="I185">
        <f t="shared" si="7"/>
        <v>17090.80639066821</v>
      </c>
      <c r="J185">
        <f t="shared" si="8"/>
        <v>15499.99360933179</v>
      </c>
    </row>
    <row r="186" spans="1:10" ht="13.5">
      <c r="A186" s="2">
        <v>39070</v>
      </c>
      <c r="B186" s="3">
        <v>16883</v>
      </c>
      <c r="C186">
        <v>16954</v>
      </c>
      <c r="D186">
        <v>16754</v>
      </c>
      <c r="E186">
        <v>16776</v>
      </c>
      <c r="F186">
        <v>171861</v>
      </c>
      <c r="H186">
        <f t="shared" si="6"/>
        <v>16347.95</v>
      </c>
      <c r="I186">
        <f t="shared" si="7"/>
        <v>17123.30444526322</v>
      </c>
      <c r="J186">
        <f t="shared" si="8"/>
        <v>15572.595554736781</v>
      </c>
    </row>
    <row r="187" spans="1:10" ht="13.5">
      <c r="A187" s="2">
        <v>39071</v>
      </c>
      <c r="B187" s="3">
        <v>16829</v>
      </c>
      <c r="C187">
        <v>17050</v>
      </c>
      <c r="D187">
        <v>16829</v>
      </c>
      <c r="E187">
        <v>17011</v>
      </c>
      <c r="F187">
        <v>189219</v>
      </c>
      <c r="H187">
        <f t="shared" si="6"/>
        <v>16411.8</v>
      </c>
      <c r="I187">
        <f t="shared" si="7"/>
        <v>17184.593047805687</v>
      </c>
      <c r="J187">
        <f t="shared" si="8"/>
        <v>15639.006952194313</v>
      </c>
    </row>
    <row r="188" spans="1:10" ht="13.5">
      <c r="A188" s="2">
        <v>39072</v>
      </c>
      <c r="B188" s="3">
        <v>17040</v>
      </c>
      <c r="C188">
        <v>17109</v>
      </c>
      <c r="D188">
        <v>17010</v>
      </c>
      <c r="E188">
        <v>17047</v>
      </c>
      <c r="F188">
        <v>207413</v>
      </c>
      <c r="H188">
        <f t="shared" si="6"/>
        <v>16468.45</v>
      </c>
      <c r="I188">
        <f t="shared" si="7"/>
        <v>17253.60609577765</v>
      </c>
      <c r="J188">
        <f t="shared" si="8"/>
        <v>15683.293904222352</v>
      </c>
    </row>
    <row r="189" spans="1:10" ht="13.5">
      <c r="A189" s="2">
        <v>39073</v>
      </c>
      <c r="B189" s="3">
        <v>17011</v>
      </c>
      <c r="C189">
        <v>17104</v>
      </c>
      <c r="D189">
        <v>16992</v>
      </c>
      <c r="E189">
        <v>17104</v>
      </c>
      <c r="F189">
        <v>171192</v>
      </c>
      <c r="H189">
        <f t="shared" si="6"/>
        <v>16536.95</v>
      </c>
      <c r="I189">
        <f t="shared" si="7"/>
        <v>17290.732734298337</v>
      </c>
      <c r="J189">
        <f t="shared" si="8"/>
        <v>15783.167265701664</v>
      </c>
    </row>
    <row r="190" spans="1:10" ht="13.5">
      <c r="A190" s="2">
        <v>39076</v>
      </c>
      <c r="B190" s="3">
        <v>17104</v>
      </c>
      <c r="C190">
        <v>17122</v>
      </c>
      <c r="D190">
        <v>17056</v>
      </c>
      <c r="E190">
        <v>17092</v>
      </c>
      <c r="F190">
        <v>136802</v>
      </c>
      <c r="H190">
        <f t="shared" si="6"/>
        <v>16597.3</v>
      </c>
      <c r="I190">
        <f t="shared" si="7"/>
        <v>17324.094577507767</v>
      </c>
      <c r="J190">
        <f t="shared" si="8"/>
        <v>15870.50542249223</v>
      </c>
    </row>
    <row r="191" spans="1:10" ht="13.5">
      <c r="A191" s="2">
        <v>39077</v>
      </c>
      <c r="B191" s="3">
        <v>17070</v>
      </c>
      <c r="C191">
        <v>17185</v>
      </c>
      <c r="D191">
        <v>17056</v>
      </c>
      <c r="E191">
        <v>17169</v>
      </c>
      <c r="F191">
        <v>171810</v>
      </c>
      <c r="H191">
        <f t="shared" si="6"/>
        <v>16663</v>
      </c>
      <c r="I191">
        <f t="shared" si="7"/>
        <v>17343.339853153902</v>
      </c>
      <c r="J191">
        <f t="shared" si="8"/>
        <v>15982.660146846098</v>
      </c>
    </row>
    <row r="192" spans="1:10" ht="13.5">
      <c r="A192" s="2">
        <v>39078</v>
      </c>
      <c r="B192" s="3">
        <v>17207</v>
      </c>
      <c r="C192">
        <v>17260</v>
      </c>
      <c r="D192">
        <v>17207</v>
      </c>
      <c r="E192">
        <v>17223</v>
      </c>
      <c r="F192">
        <v>166489</v>
      </c>
      <c r="H192">
        <f t="shared" si="6"/>
        <v>16720.35</v>
      </c>
      <c r="I192">
        <f t="shared" si="7"/>
        <v>17385.552232803195</v>
      </c>
      <c r="J192">
        <f t="shared" si="8"/>
        <v>16055.147767196804</v>
      </c>
    </row>
    <row r="193" spans="1:10" ht="13.5">
      <c r="A193" s="2">
        <v>39079</v>
      </c>
      <c r="B193" s="3">
        <v>17290</v>
      </c>
      <c r="C193">
        <v>17301</v>
      </c>
      <c r="D193">
        <v>17163</v>
      </c>
      <c r="E193">
        <v>17224</v>
      </c>
      <c r="F193">
        <v>176881</v>
      </c>
      <c r="H193">
        <f t="shared" si="6"/>
        <v>16767.85</v>
      </c>
      <c r="I193">
        <f t="shared" si="7"/>
        <v>17434.523841189493</v>
      </c>
      <c r="J193">
        <f t="shared" si="8"/>
        <v>16101.176158810504</v>
      </c>
    </row>
    <row r="194" spans="1:10" ht="13.5">
      <c r="A194" s="2">
        <v>39080</v>
      </c>
      <c r="B194" s="3">
        <v>17228</v>
      </c>
      <c r="C194">
        <v>17281</v>
      </c>
      <c r="D194">
        <v>17225</v>
      </c>
      <c r="E194">
        <v>17225</v>
      </c>
      <c r="F194">
        <v>98470</v>
      </c>
      <c r="H194">
        <f t="shared" si="6"/>
        <v>16813.05</v>
      </c>
      <c r="I194">
        <f t="shared" si="7"/>
        <v>17474.723627609295</v>
      </c>
      <c r="J194">
        <f t="shared" si="8"/>
        <v>16151.376372390705</v>
      </c>
    </row>
    <row r="195" spans="1:10" ht="13.5">
      <c r="A195" s="2">
        <v>39086</v>
      </c>
      <c r="B195" s="3">
        <v>17322</v>
      </c>
      <c r="C195">
        <v>17379</v>
      </c>
      <c r="D195">
        <v>17315</v>
      </c>
      <c r="E195">
        <v>17353</v>
      </c>
      <c r="F195">
        <v>106172</v>
      </c>
      <c r="H195">
        <f t="shared" si="6"/>
        <v>16865.55</v>
      </c>
      <c r="I195">
        <f t="shared" si="7"/>
        <v>17523.437680383176</v>
      </c>
      <c r="J195">
        <f t="shared" si="8"/>
        <v>16207.66231961682</v>
      </c>
    </row>
    <row r="196" spans="1:10" ht="13.5">
      <c r="A196" s="2">
        <v>39087</v>
      </c>
      <c r="B196" s="3">
        <v>17315</v>
      </c>
      <c r="C196">
        <v>17327</v>
      </c>
      <c r="D196">
        <v>17011</v>
      </c>
      <c r="E196">
        <v>17091</v>
      </c>
      <c r="F196">
        <v>215383</v>
      </c>
      <c r="H196">
        <f t="shared" si="6"/>
        <v>16906.85</v>
      </c>
      <c r="I196">
        <f t="shared" si="7"/>
        <v>17507.1885974423</v>
      </c>
      <c r="J196">
        <f t="shared" si="8"/>
        <v>16306.511402557699</v>
      </c>
    </row>
    <row r="197" spans="1:10" ht="13.5">
      <c r="A197" s="2">
        <v>39091</v>
      </c>
      <c r="B197" s="3">
        <v>17018</v>
      </c>
      <c r="C197">
        <v>17261</v>
      </c>
      <c r="D197">
        <v>16983</v>
      </c>
      <c r="E197">
        <v>17237</v>
      </c>
      <c r="F197">
        <v>205193</v>
      </c>
      <c r="H197">
        <f t="shared" si="6"/>
        <v>16950.15</v>
      </c>
      <c r="I197">
        <f t="shared" si="7"/>
        <v>17511.407338482128</v>
      </c>
      <c r="J197">
        <f t="shared" si="8"/>
        <v>16388.892661517875</v>
      </c>
    </row>
    <row r="198" spans="1:10" ht="13.5">
      <c r="A198" s="2">
        <v>39092</v>
      </c>
      <c r="B198" s="3">
        <v>17192</v>
      </c>
      <c r="C198">
        <v>17199</v>
      </c>
      <c r="D198">
        <v>16847</v>
      </c>
      <c r="E198">
        <v>16942</v>
      </c>
      <c r="F198">
        <v>208535</v>
      </c>
      <c r="H198">
        <f t="shared" si="6"/>
        <v>16973.6</v>
      </c>
      <c r="I198">
        <f t="shared" si="7"/>
        <v>17488.165284078692</v>
      </c>
      <c r="J198">
        <f t="shared" si="8"/>
        <v>16459.034715921305</v>
      </c>
    </row>
    <row r="199" spans="1:10" ht="13.5">
      <c r="A199" s="2">
        <v>39093</v>
      </c>
      <c r="B199" s="3">
        <v>16958</v>
      </c>
      <c r="C199">
        <v>17057</v>
      </c>
      <c r="D199">
        <v>16758</v>
      </c>
      <c r="E199">
        <v>16838</v>
      </c>
      <c r="F199">
        <v>207004</v>
      </c>
      <c r="H199">
        <f t="shared" si="6"/>
        <v>16994.65</v>
      </c>
      <c r="I199">
        <f t="shared" si="7"/>
        <v>17443.60540746802</v>
      </c>
      <c r="J199">
        <f t="shared" si="8"/>
        <v>16545.69459253198</v>
      </c>
    </row>
    <row r="200" spans="1:10" ht="13.5">
      <c r="A200" s="2">
        <v>39094</v>
      </c>
      <c r="B200" s="3">
        <v>16979</v>
      </c>
      <c r="C200">
        <v>17160</v>
      </c>
      <c r="D200">
        <v>16941</v>
      </c>
      <c r="E200">
        <v>17057</v>
      </c>
      <c r="F200">
        <v>208095</v>
      </c>
      <c r="H200">
        <f t="shared" si="6"/>
        <v>17021.15</v>
      </c>
      <c r="I200">
        <f t="shared" si="7"/>
        <v>17412.78907928231</v>
      </c>
      <c r="J200">
        <f t="shared" si="8"/>
        <v>16629.510920717694</v>
      </c>
    </row>
    <row r="201" spans="1:10" ht="13.5">
      <c r="A201" s="2">
        <v>39097</v>
      </c>
      <c r="B201" s="3">
        <v>17160</v>
      </c>
      <c r="C201">
        <v>17273</v>
      </c>
      <c r="D201">
        <v>17144</v>
      </c>
      <c r="E201">
        <v>17209</v>
      </c>
      <c r="F201">
        <v>190008</v>
      </c>
      <c r="H201">
        <f t="shared" si="6"/>
        <v>17049.75</v>
      </c>
      <c r="I201">
        <f t="shared" si="7"/>
        <v>17405.13496547295</v>
      </c>
      <c r="J201">
        <f t="shared" si="8"/>
        <v>16694.36503452705</v>
      </c>
    </row>
    <row r="202" spans="1:10" ht="13.5">
      <c r="A202" s="2">
        <v>39098</v>
      </c>
      <c r="B202" s="3">
        <v>17190</v>
      </c>
      <c r="C202">
        <v>17287</v>
      </c>
      <c r="D202">
        <v>17175</v>
      </c>
      <c r="E202">
        <v>17202</v>
      </c>
      <c r="F202">
        <v>194380</v>
      </c>
      <c r="H202">
        <f t="shared" si="6"/>
        <v>17075.25</v>
      </c>
      <c r="I202">
        <f t="shared" si="7"/>
        <v>17393.834946946732</v>
      </c>
      <c r="J202">
        <f t="shared" si="8"/>
        <v>16756.665053053268</v>
      </c>
    </row>
    <row r="203" spans="1:10" ht="13.5">
      <c r="A203" s="2">
        <v>39099</v>
      </c>
      <c r="B203" s="3">
        <v>17153</v>
      </c>
      <c r="C203">
        <v>17335</v>
      </c>
      <c r="D203">
        <v>17002</v>
      </c>
      <c r="E203">
        <v>17261</v>
      </c>
      <c r="F203">
        <v>219948</v>
      </c>
      <c r="H203">
        <f t="shared" si="6"/>
        <v>17096.85</v>
      </c>
      <c r="I203">
        <f t="shared" si="7"/>
        <v>17403.4924456492</v>
      </c>
      <c r="J203">
        <f t="shared" si="8"/>
        <v>16790.207554350796</v>
      </c>
    </row>
    <row r="204" spans="1:10" ht="13.5">
      <c r="A204" s="2">
        <v>39100</v>
      </c>
      <c r="B204" s="3">
        <v>17248</v>
      </c>
      <c r="C204">
        <v>17408</v>
      </c>
      <c r="D204">
        <v>17220</v>
      </c>
      <c r="E204">
        <v>17370</v>
      </c>
      <c r="F204">
        <v>230057</v>
      </c>
      <c r="H204">
        <f t="shared" si="6"/>
        <v>17119.65</v>
      </c>
      <c r="I204">
        <f t="shared" si="7"/>
        <v>17436.68247384728</v>
      </c>
      <c r="J204">
        <f t="shared" si="8"/>
        <v>16802.617526152724</v>
      </c>
    </row>
    <row r="205" spans="1:10" ht="13.5">
      <c r="A205" s="2">
        <v>39101</v>
      </c>
      <c r="B205" s="3">
        <v>17340</v>
      </c>
      <c r="C205">
        <v>17378</v>
      </c>
      <c r="D205">
        <v>17242</v>
      </c>
      <c r="E205">
        <v>17310</v>
      </c>
      <c r="F205">
        <v>189477</v>
      </c>
      <c r="H205">
        <f t="shared" si="6"/>
        <v>17137.05</v>
      </c>
      <c r="I205">
        <f t="shared" si="7"/>
        <v>17455.845413689458</v>
      </c>
      <c r="J205">
        <f t="shared" si="8"/>
        <v>16818.25458631054</v>
      </c>
    </row>
    <row r="206" spans="1:10" ht="13.5">
      <c r="A206" s="2">
        <v>39104</v>
      </c>
      <c r="B206" s="3">
        <v>17429</v>
      </c>
      <c r="C206">
        <v>17484</v>
      </c>
      <c r="D206">
        <v>17401</v>
      </c>
      <c r="E206">
        <v>17424</v>
      </c>
      <c r="F206">
        <v>202613</v>
      </c>
      <c r="H206">
        <f t="shared" si="6"/>
        <v>17169.45</v>
      </c>
      <c r="I206">
        <f t="shared" si="7"/>
        <v>17464.579926785085</v>
      </c>
      <c r="J206">
        <f t="shared" si="8"/>
        <v>16874.320073214916</v>
      </c>
    </row>
    <row r="207" spans="1:10" ht="13.5">
      <c r="A207" s="2">
        <v>39105</v>
      </c>
      <c r="B207" s="3">
        <v>17350</v>
      </c>
      <c r="C207">
        <v>17442</v>
      </c>
      <c r="D207">
        <v>17321</v>
      </c>
      <c r="E207">
        <v>17408</v>
      </c>
      <c r="F207">
        <v>236156</v>
      </c>
      <c r="H207">
        <f t="shared" si="6"/>
        <v>17189.3</v>
      </c>
      <c r="I207">
        <f t="shared" si="7"/>
        <v>17492.841274397928</v>
      </c>
      <c r="J207">
        <f t="shared" si="8"/>
        <v>16885.75872560207</v>
      </c>
    </row>
    <row r="208" spans="1:10" ht="13.5">
      <c r="A208" s="2">
        <v>39106</v>
      </c>
      <c r="B208" s="3">
        <v>17505</v>
      </c>
      <c r="C208">
        <v>17553</v>
      </c>
      <c r="D208">
        <v>17498</v>
      </c>
      <c r="E208">
        <v>17507</v>
      </c>
      <c r="F208">
        <v>266957</v>
      </c>
      <c r="H208">
        <f t="shared" si="6"/>
        <v>17212.3</v>
      </c>
      <c r="I208">
        <f t="shared" si="7"/>
        <v>17539.249601781718</v>
      </c>
      <c r="J208">
        <f t="shared" si="8"/>
        <v>16885.35039821828</v>
      </c>
    </row>
    <row r="209" spans="1:10" ht="13.5">
      <c r="A209" s="2">
        <v>39107</v>
      </c>
      <c r="B209" s="3">
        <v>17604</v>
      </c>
      <c r="C209">
        <v>17617</v>
      </c>
      <c r="D209">
        <v>17427</v>
      </c>
      <c r="E209">
        <v>17458</v>
      </c>
      <c r="F209">
        <v>231093</v>
      </c>
      <c r="H209">
        <f t="shared" si="6"/>
        <v>17230</v>
      </c>
      <c r="I209">
        <f t="shared" si="7"/>
        <v>17570.318736047935</v>
      </c>
      <c r="J209">
        <f t="shared" si="8"/>
        <v>16889.681263952065</v>
      </c>
    </row>
    <row r="210" spans="1:10" ht="13.5">
      <c r="A210" s="2">
        <v>39108</v>
      </c>
      <c r="B210" s="3">
        <v>17368</v>
      </c>
      <c r="C210">
        <v>17421</v>
      </c>
      <c r="D210">
        <v>17300</v>
      </c>
      <c r="E210">
        <v>17421</v>
      </c>
      <c r="F210">
        <v>195483</v>
      </c>
      <c r="H210">
        <f t="shared" si="6"/>
        <v>17246.45</v>
      </c>
      <c r="I210">
        <f t="shared" si="7"/>
        <v>17590.46803808271</v>
      </c>
      <c r="J210">
        <f t="shared" si="8"/>
        <v>16902.431961917293</v>
      </c>
    </row>
    <row r="211" spans="1:10" ht="13.5">
      <c r="A211" s="2">
        <v>39111</v>
      </c>
      <c r="B211" s="3">
        <v>17393</v>
      </c>
      <c r="C211">
        <v>17489</v>
      </c>
      <c r="D211">
        <v>17319</v>
      </c>
      <c r="E211">
        <v>17470</v>
      </c>
      <c r="F211">
        <v>222050</v>
      </c>
      <c r="H211">
        <f t="shared" si="6"/>
        <v>17261.5</v>
      </c>
      <c r="I211">
        <f t="shared" si="7"/>
        <v>17617.38318603899</v>
      </c>
      <c r="J211">
        <f t="shared" si="8"/>
        <v>16905.61681396101</v>
      </c>
    </row>
    <row r="212" spans="1:10" ht="13.5">
      <c r="A212" s="2">
        <v>39112</v>
      </c>
      <c r="B212" s="3">
        <v>17510</v>
      </c>
      <c r="C212">
        <v>17558</v>
      </c>
      <c r="D212">
        <v>17452</v>
      </c>
      <c r="E212">
        <v>17490</v>
      </c>
      <c r="F212">
        <v>232683</v>
      </c>
      <c r="H212">
        <f t="shared" si="6"/>
        <v>17274.85</v>
      </c>
      <c r="I212">
        <f t="shared" si="7"/>
        <v>17644.42060432208</v>
      </c>
      <c r="J212">
        <f t="shared" si="8"/>
        <v>16905.279395677917</v>
      </c>
    </row>
    <row r="213" spans="1:10" ht="13.5">
      <c r="A213" s="2">
        <v>39113</v>
      </c>
      <c r="B213" s="3">
        <v>17493</v>
      </c>
      <c r="C213">
        <v>17497</v>
      </c>
      <c r="D213">
        <v>17275</v>
      </c>
      <c r="E213">
        <v>17383</v>
      </c>
      <c r="F213">
        <v>212831</v>
      </c>
      <c r="H213">
        <f t="shared" si="6"/>
        <v>17282.8</v>
      </c>
      <c r="I213">
        <f t="shared" si="7"/>
        <v>17654.598813734923</v>
      </c>
      <c r="J213">
        <f t="shared" si="8"/>
        <v>16911.001186265075</v>
      </c>
    </row>
    <row r="214" spans="1:10" ht="13.5">
      <c r="A214" s="2">
        <v>39114</v>
      </c>
      <c r="B214" s="3">
        <v>17377</v>
      </c>
      <c r="C214">
        <v>17543</v>
      </c>
      <c r="D214">
        <v>17361</v>
      </c>
      <c r="E214">
        <v>17519</v>
      </c>
      <c r="F214">
        <v>237662</v>
      </c>
      <c r="H214">
        <f t="shared" si="6"/>
        <v>17297.5</v>
      </c>
      <c r="I214">
        <f t="shared" si="7"/>
        <v>17682.683756557555</v>
      </c>
      <c r="J214">
        <f t="shared" si="8"/>
        <v>16912.316243442445</v>
      </c>
    </row>
    <row r="215" spans="1:10" ht="13.5">
      <c r="A215" s="2">
        <v>39115</v>
      </c>
      <c r="B215" s="3">
        <v>17569</v>
      </c>
      <c r="C215">
        <v>17633</v>
      </c>
      <c r="D215">
        <v>17532</v>
      </c>
      <c r="E215">
        <v>17547</v>
      </c>
      <c r="F215">
        <v>236649</v>
      </c>
      <c r="H215">
        <f t="shared" si="6"/>
        <v>17307.2</v>
      </c>
      <c r="I215">
        <f t="shared" si="7"/>
        <v>17707.733644030013</v>
      </c>
      <c r="J215">
        <f t="shared" si="8"/>
        <v>16906.66635596999</v>
      </c>
    </row>
    <row r="216" spans="1:10" ht="13.5">
      <c r="A216" s="2">
        <v>39118</v>
      </c>
      <c r="B216" s="3">
        <v>17531</v>
      </c>
      <c r="C216">
        <v>17531</v>
      </c>
      <c r="D216">
        <v>17294</v>
      </c>
      <c r="E216">
        <v>17344</v>
      </c>
      <c r="F216">
        <v>225913</v>
      </c>
      <c r="H216">
        <f t="shared" si="6"/>
        <v>17319.85</v>
      </c>
      <c r="I216">
        <f t="shared" si="7"/>
        <v>17707.403880804148</v>
      </c>
      <c r="J216">
        <f t="shared" si="8"/>
        <v>16932.29611919585</v>
      </c>
    </row>
    <row r="217" spans="1:10" ht="13.5">
      <c r="A217" s="2">
        <v>39119</v>
      </c>
      <c r="B217" s="3">
        <v>17384</v>
      </c>
      <c r="C217">
        <v>17433</v>
      </c>
      <c r="D217">
        <v>17345</v>
      </c>
      <c r="E217">
        <v>17406</v>
      </c>
      <c r="F217">
        <v>232351</v>
      </c>
      <c r="H217">
        <f aca="true" t="shared" si="9" ref="H217:H248">AVERAGE(E198:E217)</f>
        <v>17328.3</v>
      </c>
      <c r="I217">
        <f aca="true" t="shared" si="10" ref="I217:I248">H217+2*STDEV(E198:E217)</f>
        <v>17715.617413689764</v>
      </c>
      <c r="J217">
        <f aca="true" t="shared" si="11" ref="J217:J248">H217-2*STDEV(E198:E217)</f>
        <v>16940.982586310234</v>
      </c>
    </row>
    <row r="218" spans="1:10" ht="13.5">
      <c r="A218" s="2">
        <v>39120</v>
      </c>
      <c r="B218" s="3">
        <v>17367</v>
      </c>
      <c r="C218">
        <v>17374</v>
      </c>
      <c r="D218">
        <v>17199</v>
      </c>
      <c r="E218">
        <v>17292</v>
      </c>
      <c r="F218">
        <v>252843</v>
      </c>
      <c r="H218">
        <f t="shared" si="9"/>
        <v>17345.8</v>
      </c>
      <c r="I218">
        <f t="shared" si="10"/>
        <v>17688.708672819303</v>
      </c>
      <c r="J218">
        <f t="shared" si="11"/>
        <v>17002.891327180696</v>
      </c>
    </row>
    <row r="219" spans="1:10" ht="13.5">
      <c r="A219" s="2">
        <v>39121</v>
      </c>
      <c r="B219" s="3">
        <v>17368</v>
      </c>
      <c r="C219">
        <v>17400</v>
      </c>
      <c r="D219">
        <v>17212</v>
      </c>
      <c r="E219">
        <v>17292</v>
      </c>
      <c r="F219">
        <v>219710</v>
      </c>
      <c r="H219">
        <f t="shared" si="9"/>
        <v>17368.5</v>
      </c>
      <c r="I219">
        <f t="shared" si="10"/>
        <v>17616.974503616304</v>
      </c>
      <c r="J219">
        <f t="shared" si="11"/>
        <v>17120.025496383696</v>
      </c>
    </row>
    <row r="220" spans="1:10" ht="13.5">
      <c r="A220" s="2">
        <v>39122</v>
      </c>
      <c r="B220" s="3">
        <v>17339</v>
      </c>
      <c r="C220">
        <v>17545</v>
      </c>
      <c r="D220">
        <v>17274</v>
      </c>
      <c r="E220">
        <v>17504</v>
      </c>
      <c r="F220">
        <v>233724</v>
      </c>
      <c r="H220">
        <f t="shared" si="9"/>
        <v>17390.85</v>
      </c>
      <c r="I220">
        <f t="shared" si="10"/>
        <v>17598.39228484827</v>
      </c>
      <c r="J220">
        <f t="shared" si="11"/>
        <v>17183.30771515173</v>
      </c>
    </row>
    <row r="221" spans="1:10" ht="13.5">
      <c r="A221" s="2">
        <v>39126</v>
      </c>
      <c r="B221" s="3">
        <v>17481</v>
      </c>
      <c r="C221">
        <v>17628</v>
      </c>
      <c r="D221">
        <v>17440</v>
      </c>
      <c r="E221">
        <v>17621</v>
      </c>
      <c r="F221">
        <v>243511</v>
      </c>
      <c r="H221">
        <f t="shared" si="9"/>
        <v>17411.45</v>
      </c>
      <c r="I221">
        <f t="shared" si="10"/>
        <v>17624.70198832901</v>
      </c>
      <c r="J221">
        <f t="shared" si="11"/>
        <v>17198.198011670993</v>
      </c>
    </row>
    <row r="222" spans="1:10" ht="13.5">
      <c r="A222" s="2">
        <v>39127</v>
      </c>
      <c r="B222" s="3">
        <v>17662</v>
      </c>
      <c r="C222">
        <v>17789</v>
      </c>
      <c r="D222">
        <v>17648</v>
      </c>
      <c r="E222">
        <v>17752</v>
      </c>
      <c r="F222">
        <v>239767</v>
      </c>
      <c r="H222">
        <f t="shared" si="9"/>
        <v>17438.95</v>
      </c>
      <c r="I222">
        <f t="shared" si="10"/>
        <v>17678.683602150304</v>
      </c>
      <c r="J222">
        <f t="shared" si="11"/>
        <v>17199.216397849697</v>
      </c>
    </row>
    <row r="223" spans="1:10" ht="13.5">
      <c r="A223" s="2">
        <v>39128</v>
      </c>
      <c r="B223" s="3">
        <v>17891</v>
      </c>
      <c r="C223">
        <v>17911</v>
      </c>
      <c r="D223">
        <v>17815</v>
      </c>
      <c r="E223">
        <v>17897</v>
      </c>
      <c r="F223">
        <v>238609</v>
      </c>
      <c r="H223">
        <f t="shared" si="9"/>
        <v>17470.75</v>
      </c>
      <c r="I223">
        <f t="shared" si="10"/>
        <v>17771.944726311558</v>
      </c>
      <c r="J223">
        <f t="shared" si="11"/>
        <v>17169.555273688442</v>
      </c>
    </row>
    <row r="224" spans="1:10" ht="13.5">
      <c r="A224" s="2">
        <v>39129</v>
      </c>
      <c r="B224" s="3">
        <v>17828</v>
      </c>
      <c r="C224">
        <v>17884</v>
      </c>
      <c r="D224">
        <v>17793</v>
      </c>
      <c r="E224">
        <v>17875</v>
      </c>
      <c r="F224">
        <v>215856</v>
      </c>
      <c r="H224">
        <f t="shared" si="9"/>
        <v>17496</v>
      </c>
      <c r="I224">
        <f t="shared" si="10"/>
        <v>17842.843814387612</v>
      </c>
      <c r="J224">
        <f t="shared" si="11"/>
        <v>17149.156185612388</v>
      </c>
    </row>
    <row r="225" spans="1:10" ht="13.5">
      <c r="A225" s="2">
        <v>39132</v>
      </c>
      <c r="B225" s="3">
        <v>17835</v>
      </c>
      <c r="C225">
        <v>17974</v>
      </c>
      <c r="D225">
        <v>17810</v>
      </c>
      <c r="E225">
        <v>17940</v>
      </c>
      <c r="F225">
        <v>208919</v>
      </c>
      <c r="H225">
        <f t="shared" si="9"/>
        <v>17527.5</v>
      </c>
      <c r="I225">
        <f t="shared" si="10"/>
        <v>17915.239196123537</v>
      </c>
      <c r="J225">
        <f t="shared" si="11"/>
        <v>17139.760803876463</v>
      </c>
    </row>
    <row r="226" spans="1:10" ht="13.5">
      <c r="A226" s="2">
        <v>39133</v>
      </c>
      <c r="B226" s="3">
        <v>17919</v>
      </c>
      <c r="C226">
        <v>17953</v>
      </c>
      <c r="D226">
        <v>17828</v>
      </c>
      <c r="E226">
        <v>17939</v>
      </c>
      <c r="F226">
        <v>222730</v>
      </c>
      <c r="H226">
        <f t="shared" si="9"/>
        <v>17553.25</v>
      </c>
      <c r="I226">
        <f t="shared" si="10"/>
        <v>17978.624571778557</v>
      </c>
      <c r="J226">
        <f t="shared" si="11"/>
        <v>17127.875428221443</v>
      </c>
    </row>
    <row r="227" spans="1:10" ht="13.5">
      <c r="A227" s="2">
        <v>39134</v>
      </c>
      <c r="B227" s="3">
        <v>17896</v>
      </c>
      <c r="C227">
        <v>17968</v>
      </c>
      <c r="D227">
        <v>17850</v>
      </c>
      <c r="E227">
        <v>17913</v>
      </c>
      <c r="F227">
        <v>305700</v>
      </c>
      <c r="H227">
        <f t="shared" si="9"/>
        <v>17578.5</v>
      </c>
      <c r="I227">
        <f t="shared" si="10"/>
        <v>18026.90137095429</v>
      </c>
      <c r="J227">
        <f t="shared" si="11"/>
        <v>17130.09862904571</v>
      </c>
    </row>
    <row r="228" spans="1:10" ht="13.5">
      <c r="A228" s="2">
        <v>39135</v>
      </c>
      <c r="B228" s="3">
        <v>18033</v>
      </c>
      <c r="C228">
        <v>18132</v>
      </c>
      <c r="D228">
        <v>18024</v>
      </c>
      <c r="E228">
        <v>18108</v>
      </c>
      <c r="F228">
        <v>299371</v>
      </c>
      <c r="H228">
        <f t="shared" si="9"/>
        <v>17608.55</v>
      </c>
      <c r="I228">
        <f t="shared" si="10"/>
        <v>18113.73385397373</v>
      </c>
      <c r="J228">
        <f t="shared" si="11"/>
        <v>17103.36614602627</v>
      </c>
    </row>
    <row r="229" spans="1:10" ht="13.5">
      <c r="A229" s="2">
        <v>39136</v>
      </c>
      <c r="B229" s="3">
        <v>18113</v>
      </c>
      <c r="C229">
        <v>18239</v>
      </c>
      <c r="D229">
        <v>18046</v>
      </c>
      <c r="E229">
        <v>18188</v>
      </c>
      <c r="F229">
        <v>295317</v>
      </c>
      <c r="H229">
        <f t="shared" si="9"/>
        <v>17645.05</v>
      </c>
      <c r="I229">
        <f t="shared" si="10"/>
        <v>18206.75847467906</v>
      </c>
      <c r="J229">
        <f t="shared" si="11"/>
        <v>17083.34152532094</v>
      </c>
    </row>
    <row r="230" spans="1:10" ht="13.5">
      <c r="A230" s="2">
        <v>39139</v>
      </c>
      <c r="B230" s="3">
        <v>18219</v>
      </c>
      <c r="C230">
        <v>18300</v>
      </c>
      <c r="D230">
        <v>18145</v>
      </c>
      <c r="E230">
        <v>18215</v>
      </c>
      <c r="F230">
        <v>300830</v>
      </c>
      <c r="H230">
        <f t="shared" si="9"/>
        <v>17684.75</v>
      </c>
      <c r="I230">
        <f t="shared" si="10"/>
        <v>18290.307724659455</v>
      </c>
      <c r="J230">
        <f t="shared" si="11"/>
        <v>17079.192275340545</v>
      </c>
    </row>
    <row r="231" spans="1:10" ht="13.5">
      <c r="A231" s="2">
        <v>39140</v>
      </c>
      <c r="B231" s="3">
        <v>18239</v>
      </c>
      <c r="C231">
        <v>18272</v>
      </c>
      <c r="D231">
        <v>18073</v>
      </c>
      <c r="E231">
        <v>18119</v>
      </c>
      <c r="F231">
        <v>301458</v>
      </c>
      <c r="H231">
        <f t="shared" si="9"/>
        <v>17717.2</v>
      </c>
      <c r="I231">
        <f t="shared" si="10"/>
        <v>18343.504314799764</v>
      </c>
      <c r="J231">
        <f t="shared" si="11"/>
        <v>17090.895685200237</v>
      </c>
    </row>
    <row r="232" spans="1:10" ht="13.5">
      <c r="A232" s="2">
        <v>39141</v>
      </c>
      <c r="B232" s="3">
        <v>17843</v>
      </c>
      <c r="C232">
        <v>17843</v>
      </c>
      <c r="D232">
        <v>17382</v>
      </c>
      <c r="E232">
        <v>17604</v>
      </c>
      <c r="F232">
        <v>368639</v>
      </c>
      <c r="H232">
        <f t="shared" si="9"/>
        <v>17722.9</v>
      </c>
      <c r="I232">
        <f t="shared" si="10"/>
        <v>18342.537551102967</v>
      </c>
      <c r="J232">
        <f t="shared" si="11"/>
        <v>17103.262448897036</v>
      </c>
    </row>
    <row r="233" spans="1:10" ht="13.5">
      <c r="A233" s="2">
        <v>39142</v>
      </c>
      <c r="B233" s="3">
        <v>17542</v>
      </c>
      <c r="C233">
        <v>17557</v>
      </c>
      <c r="D233">
        <v>17261</v>
      </c>
      <c r="E233">
        <v>17453</v>
      </c>
      <c r="F233">
        <v>318024</v>
      </c>
      <c r="H233">
        <f t="shared" si="9"/>
        <v>17726.4</v>
      </c>
      <c r="I233">
        <f t="shared" si="10"/>
        <v>18338.701061140455</v>
      </c>
      <c r="J233">
        <f t="shared" si="11"/>
        <v>17114.098938859548</v>
      </c>
    </row>
    <row r="234" spans="1:10" ht="13.5">
      <c r="A234" s="2">
        <v>39143</v>
      </c>
      <c r="B234" s="3">
        <v>17351</v>
      </c>
      <c r="C234">
        <v>17356</v>
      </c>
      <c r="D234">
        <v>17160</v>
      </c>
      <c r="E234">
        <v>17217</v>
      </c>
      <c r="F234">
        <v>274586</v>
      </c>
      <c r="H234">
        <f t="shared" si="9"/>
        <v>17711.3</v>
      </c>
      <c r="I234">
        <f t="shared" si="10"/>
        <v>18359.008218908843</v>
      </c>
      <c r="J234">
        <f t="shared" si="11"/>
        <v>17063.591781091156</v>
      </c>
    </row>
    <row r="235" spans="1:10" ht="13.5">
      <c r="A235" s="2">
        <v>39146</v>
      </c>
      <c r="B235" s="3">
        <v>16992</v>
      </c>
      <c r="C235">
        <v>16992</v>
      </c>
      <c r="D235">
        <v>16532</v>
      </c>
      <c r="E235">
        <v>16642</v>
      </c>
      <c r="F235">
        <v>302609</v>
      </c>
      <c r="H235">
        <f t="shared" si="9"/>
        <v>17666.05</v>
      </c>
      <c r="I235">
        <f t="shared" si="10"/>
        <v>18469.752609309242</v>
      </c>
      <c r="J235">
        <f t="shared" si="11"/>
        <v>16862.347390690757</v>
      </c>
    </row>
    <row r="236" spans="1:10" ht="13.5">
      <c r="A236" s="2">
        <v>39147</v>
      </c>
      <c r="B236" s="3">
        <v>16654</v>
      </c>
      <c r="C236">
        <v>16882</v>
      </c>
      <c r="D236">
        <v>16649</v>
      </c>
      <c r="E236">
        <v>16844</v>
      </c>
      <c r="F236">
        <v>295413</v>
      </c>
      <c r="H236">
        <f t="shared" si="9"/>
        <v>17641.05</v>
      </c>
      <c r="I236">
        <f t="shared" si="10"/>
        <v>18514.97098281852</v>
      </c>
      <c r="J236">
        <f t="shared" si="11"/>
        <v>16767.12901718148</v>
      </c>
    </row>
    <row r="237" spans="1:10" ht="13.5">
      <c r="A237" s="2">
        <v>39148</v>
      </c>
      <c r="B237" s="3">
        <v>16982</v>
      </c>
      <c r="C237">
        <v>16988</v>
      </c>
      <c r="D237">
        <v>16731</v>
      </c>
      <c r="E237">
        <v>16764</v>
      </c>
      <c r="F237">
        <v>303831</v>
      </c>
      <c r="H237">
        <f t="shared" si="9"/>
        <v>17608.95</v>
      </c>
      <c r="I237">
        <f t="shared" si="10"/>
        <v>18562.736354759953</v>
      </c>
      <c r="J237">
        <f t="shared" si="11"/>
        <v>16655.16364524005</v>
      </c>
    </row>
    <row r="238" spans="1:10" ht="13.5">
      <c r="A238" s="2">
        <v>39149</v>
      </c>
      <c r="B238" s="3">
        <v>16729</v>
      </c>
      <c r="C238">
        <v>17090</v>
      </c>
      <c r="D238">
        <v>16685</v>
      </c>
      <c r="E238">
        <v>17090</v>
      </c>
      <c r="F238">
        <v>257400</v>
      </c>
      <c r="H238">
        <f t="shared" si="9"/>
        <v>17598.85</v>
      </c>
      <c r="I238">
        <f t="shared" si="10"/>
        <v>18570.87193499185</v>
      </c>
      <c r="J238">
        <f t="shared" si="11"/>
        <v>16626.828065008147</v>
      </c>
    </row>
    <row r="239" spans="1:10" ht="13.5">
      <c r="A239" s="2">
        <v>39150</v>
      </c>
      <c r="B239" s="3">
        <v>17224</v>
      </c>
      <c r="C239">
        <v>17246</v>
      </c>
      <c r="D239">
        <v>17100</v>
      </c>
      <c r="E239">
        <v>17164</v>
      </c>
      <c r="F239">
        <v>319080</v>
      </c>
      <c r="H239">
        <f t="shared" si="9"/>
        <v>17592.45</v>
      </c>
      <c r="I239">
        <f t="shared" si="10"/>
        <v>18574.61141346788</v>
      </c>
      <c r="J239">
        <f t="shared" si="11"/>
        <v>16610.288586532122</v>
      </c>
    </row>
    <row r="240" spans="1:10" ht="13.5">
      <c r="A240" s="2">
        <v>39153</v>
      </c>
      <c r="B240" s="3">
        <v>17312</v>
      </c>
      <c r="C240">
        <v>17325</v>
      </c>
      <c r="D240">
        <v>17206</v>
      </c>
      <c r="E240">
        <v>17292</v>
      </c>
      <c r="F240">
        <v>206211</v>
      </c>
      <c r="H240">
        <f t="shared" si="9"/>
        <v>17581.85</v>
      </c>
      <c r="I240">
        <f t="shared" si="10"/>
        <v>18572.56952056124</v>
      </c>
      <c r="J240">
        <f t="shared" si="11"/>
        <v>16591.130479438758</v>
      </c>
    </row>
    <row r="241" spans="1:10" ht="13.5">
      <c r="A241" s="2">
        <v>39154</v>
      </c>
      <c r="B241" s="3">
        <v>17268</v>
      </c>
      <c r="C241">
        <v>17299</v>
      </c>
      <c r="D241">
        <v>17153</v>
      </c>
      <c r="E241">
        <v>17178</v>
      </c>
      <c r="F241">
        <v>204053</v>
      </c>
      <c r="H241">
        <f t="shared" si="9"/>
        <v>17559.7</v>
      </c>
      <c r="I241">
        <f t="shared" si="10"/>
        <v>18566.41369473046</v>
      </c>
      <c r="J241">
        <f t="shared" si="11"/>
        <v>16552.98630526954</v>
      </c>
    </row>
    <row r="242" spans="1:10" ht="13.5">
      <c r="A242" s="2">
        <v>39155</v>
      </c>
      <c r="B242" s="3">
        <v>16936</v>
      </c>
      <c r="C242">
        <v>16936</v>
      </c>
      <c r="D242">
        <v>16628</v>
      </c>
      <c r="E242">
        <v>16676</v>
      </c>
      <c r="F242">
        <v>239906</v>
      </c>
      <c r="H242">
        <f t="shared" si="9"/>
        <v>17505.9</v>
      </c>
      <c r="I242">
        <f t="shared" si="10"/>
        <v>18581.960240927667</v>
      </c>
      <c r="J242">
        <f t="shared" si="11"/>
        <v>16429.839759072336</v>
      </c>
    </row>
    <row r="243" spans="1:10" ht="13.5">
      <c r="A243" s="2">
        <v>39156</v>
      </c>
      <c r="B243" s="3">
        <v>16803</v>
      </c>
      <c r="C243">
        <v>16942</v>
      </c>
      <c r="D243">
        <v>16760</v>
      </c>
      <c r="E243">
        <v>16860</v>
      </c>
      <c r="F243">
        <v>230562</v>
      </c>
      <c r="H243">
        <f t="shared" si="9"/>
        <v>17454.05</v>
      </c>
      <c r="I243">
        <f t="shared" si="10"/>
        <v>18550.50466462545</v>
      </c>
      <c r="J243">
        <f t="shared" si="11"/>
        <v>16357.59533537455</v>
      </c>
    </row>
    <row r="244" spans="1:10" ht="13.5">
      <c r="A244" s="2">
        <v>39157</v>
      </c>
      <c r="B244" s="3">
        <v>16779</v>
      </c>
      <c r="C244">
        <v>16939</v>
      </c>
      <c r="D244">
        <v>16643</v>
      </c>
      <c r="E244">
        <v>16744</v>
      </c>
      <c r="F244">
        <v>242832</v>
      </c>
      <c r="H244">
        <f t="shared" si="9"/>
        <v>17397.5</v>
      </c>
      <c r="I244">
        <f t="shared" si="10"/>
        <v>18518.92062158956</v>
      </c>
      <c r="J244">
        <f t="shared" si="11"/>
        <v>16276.079378410439</v>
      </c>
    </row>
    <row r="245" spans="1:10" ht="13.5">
      <c r="A245" s="2">
        <v>39160</v>
      </c>
      <c r="B245" s="3">
        <v>16713</v>
      </c>
      <c r="C245">
        <v>17026</v>
      </c>
      <c r="D245">
        <v>16713</v>
      </c>
      <c r="E245">
        <v>17009</v>
      </c>
      <c r="F245">
        <v>190218</v>
      </c>
      <c r="H245">
        <f t="shared" si="9"/>
        <v>17350.95</v>
      </c>
      <c r="I245">
        <f t="shared" si="10"/>
        <v>18454.705593655715</v>
      </c>
      <c r="J245">
        <f t="shared" si="11"/>
        <v>16247.194406344288</v>
      </c>
    </row>
    <row r="246" spans="1:10" ht="13.5">
      <c r="A246" s="2">
        <v>39161</v>
      </c>
      <c r="B246" s="3">
        <v>17155</v>
      </c>
      <c r="C246">
        <v>17267</v>
      </c>
      <c r="D246">
        <v>17146</v>
      </c>
      <c r="E246">
        <v>17163</v>
      </c>
      <c r="F246">
        <v>190100</v>
      </c>
      <c r="H246">
        <f t="shared" si="9"/>
        <v>17312.15</v>
      </c>
      <c r="I246">
        <f t="shared" si="10"/>
        <v>18382.931962178278</v>
      </c>
      <c r="J246">
        <f t="shared" si="11"/>
        <v>16241.368037821727</v>
      </c>
    </row>
    <row r="247" spans="1:10" ht="13.5">
      <c r="A247" s="2">
        <v>39163</v>
      </c>
      <c r="B247" s="3">
        <v>17383</v>
      </c>
      <c r="C247">
        <v>17489</v>
      </c>
      <c r="D247">
        <v>17379</v>
      </c>
      <c r="E247">
        <v>17419</v>
      </c>
      <c r="F247">
        <v>216576</v>
      </c>
      <c r="H247">
        <f t="shared" si="9"/>
        <v>17287.45</v>
      </c>
      <c r="I247">
        <f t="shared" si="10"/>
        <v>18322.05350401798</v>
      </c>
      <c r="J247">
        <f t="shared" si="11"/>
        <v>16252.846495982023</v>
      </c>
    </row>
    <row r="248" spans="1:10" ht="13.5">
      <c r="A248" s="2">
        <v>39164</v>
      </c>
      <c r="B248" s="3">
        <v>17519</v>
      </c>
      <c r="C248">
        <v>17534</v>
      </c>
      <c r="D248">
        <v>17407</v>
      </c>
      <c r="E248">
        <v>17480</v>
      </c>
      <c r="F248">
        <v>190176</v>
      </c>
      <c r="H248">
        <f t="shared" si="9"/>
        <v>17256.05</v>
      </c>
      <c r="I248">
        <f t="shared" si="10"/>
        <v>18221.612279601595</v>
      </c>
      <c r="J248">
        <f t="shared" si="11"/>
        <v>16290.487720398402</v>
      </c>
    </row>
    <row r="249" spans="1:2" ht="13.5">
      <c r="A249" s="2"/>
      <c r="B249" s="3"/>
    </row>
    <row r="250" spans="1:2" ht="13.5">
      <c r="A250" s="2"/>
      <c r="B250" s="3"/>
    </row>
    <row r="251" spans="1:2" ht="13.5">
      <c r="A251" s="2"/>
      <c r="B251" s="3"/>
    </row>
    <row r="252" spans="1:2" ht="13.5">
      <c r="A252" s="2"/>
      <c r="B252" s="3"/>
    </row>
    <row r="253" spans="1:2" ht="13.5">
      <c r="A253" s="2"/>
      <c r="B253" s="3"/>
    </row>
    <row r="254" spans="1:2" ht="13.5">
      <c r="A254" s="2"/>
      <c r="B254" s="3"/>
    </row>
    <row r="255" spans="1:2" ht="13.5">
      <c r="A255" s="2"/>
      <c r="B255" s="3"/>
    </row>
    <row r="256" spans="1:2" ht="13.5">
      <c r="A256" s="2"/>
      <c r="B256" s="3"/>
    </row>
    <row r="257" spans="1:2" ht="13.5">
      <c r="A257" s="2"/>
      <c r="B257" s="3"/>
    </row>
    <row r="258" spans="1:2" ht="13.5">
      <c r="A258" s="2"/>
      <c r="B258" s="3"/>
    </row>
    <row r="259" spans="1:2" ht="13.5">
      <c r="A259" s="2"/>
      <c r="B259" s="3"/>
    </row>
    <row r="260" spans="1:2" ht="13.5">
      <c r="A260" s="2"/>
      <c r="B260" s="3"/>
    </row>
    <row r="261" spans="1:2" ht="13.5">
      <c r="A261" s="2"/>
      <c r="B261" s="3"/>
    </row>
    <row r="262" spans="1:2" ht="13.5">
      <c r="A262" s="2"/>
      <c r="B262" s="3"/>
    </row>
    <row r="263" spans="1:2" ht="13.5">
      <c r="A263" s="2"/>
      <c r="B263" s="3"/>
    </row>
    <row r="264" spans="1:2" ht="13.5">
      <c r="A264" s="2"/>
      <c r="B264" s="3"/>
    </row>
    <row r="265" spans="1:2" ht="13.5">
      <c r="A265" s="2"/>
      <c r="B265" s="3"/>
    </row>
    <row r="266" spans="1:2" ht="13.5">
      <c r="A266" s="2"/>
      <c r="B266" s="3"/>
    </row>
    <row r="267" spans="1:2" ht="13.5">
      <c r="A267" s="2"/>
      <c r="B267" s="3"/>
    </row>
    <row r="268" spans="1:2" ht="13.5">
      <c r="A268" s="2"/>
      <c r="B268" s="3"/>
    </row>
    <row r="269" spans="1:2" ht="13.5">
      <c r="A269" s="2"/>
      <c r="B269" s="3"/>
    </row>
    <row r="270" spans="1:2" ht="13.5">
      <c r="A270" s="2"/>
      <c r="B270" s="3"/>
    </row>
    <row r="271" spans="1:2" ht="13.5">
      <c r="A271" s="2"/>
      <c r="B271" s="3"/>
    </row>
    <row r="272" spans="1:2" ht="13.5">
      <c r="A272" s="2"/>
      <c r="B272" s="3"/>
    </row>
    <row r="273" spans="1:2" ht="13.5">
      <c r="A273" s="2"/>
      <c r="B273" s="3"/>
    </row>
    <row r="274" spans="1:2" ht="13.5">
      <c r="A274" s="2"/>
      <c r="B274" s="3"/>
    </row>
    <row r="275" spans="1:2" ht="13.5">
      <c r="A275" s="2"/>
      <c r="B275" s="3"/>
    </row>
    <row r="276" spans="1:2" ht="13.5">
      <c r="A276" s="2"/>
      <c r="B276" s="3"/>
    </row>
    <row r="277" spans="1:2" ht="13.5">
      <c r="A277" s="2"/>
      <c r="B277" s="3"/>
    </row>
    <row r="278" spans="1:2" ht="13.5">
      <c r="A278" s="2"/>
      <c r="B278" s="3"/>
    </row>
    <row r="279" spans="1:2" ht="13.5">
      <c r="A279" s="2"/>
      <c r="B279" s="3"/>
    </row>
    <row r="280" spans="1:2" ht="13.5">
      <c r="A280" s="2"/>
      <c r="B280" s="3"/>
    </row>
    <row r="281" spans="1:2" ht="13.5">
      <c r="A281" s="2"/>
      <c r="B281" s="3"/>
    </row>
    <row r="282" spans="1:2" ht="13.5">
      <c r="A282" s="2"/>
      <c r="B282" s="3"/>
    </row>
    <row r="283" spans="1:2" ht="13.5">
      <c r="A283" s="2"/>
      <c r="B283" s="3"/>
    </row>
    <row r="284" spans="1:2" ht="13.5">
      <c r="A284" s="2"/>
      <c r="B284" s="3"/>
    </row>
    <row r="285" spans="1:2" ht="13.5">
      <c r="A285" s="2"/>
      <c r="B285" s="3"/>
    </row>
    <row r="286" spans="1:2" ht="13.5">
      <c r="A286" s="2"/>
      <c r="B286" s="3"/>
    </row>
    <row r="287" spans="1:2" ht="13.5">
      <c r="A287" s="2"/>
      <c r="B287" s="3"/>
    </row>
    <row r="288" spans="1:2" ht="13.5">
      <c r="A288" s="2"/>
      <c r="B288" s="3"/>
    </row>
    <row r="289" spans="1:2" ht="13.5">
      <c r="A289" s="2"/>
      <c r="B289" s="3"/>
    </row>
    <row r="290" spans="1:2" ht="13.5">
      <c r="A290" s="2"/>
      <c r="B290" s="3"/>
    </row>
    <row r="291" spans="1:2" ht="13.5">
      <c r="A291" s="2"/>
      <c r="B291" s="3"/>
    </row>
    <row r="292" spans="1:2" ht="13.5">
      <c r="A292" s="2"/>
      <c r="B292" s="3"/>
    </row>
    <row r="293" spans="1:2" ht="13.5">
      <c r="A293" s="2"/>
      <c r="B293" s="3"/>
    </row>
    <row r="294" spans="1:2" ht="13.5">
      <c r="A294" s="2"/>
      <c r="B294" s="3"/>
    </row>
    <row r="295" spans="1:2" ht="13.5">
      <c r="A295" s="2"/>
      <c r="B295" s="3"/>
    </row>
    <row r="296" spans="1:2" ht="13.5">
      <c r="A296" s="2"/>
      <c r="B296" s="3"/>
    </row>
    <row r="297" spans="1:2" ht="13.5">
      <c r="A297" s="2"/>
      <c r="B297" s="3"/>
    </row>
    <row r="298" spans="1:2" ht="13.5">
      <c r="A298" s="2"/>
      <c r="B298" s="3"/>
    </row>
    <row r="299" spans="1:2" ht="13.5">
      <c r="A299" s="2"/>
      <c r="B299" s="3"/>
    </row>
    <row r="300" spans="1:2" ht="13.5">
      <c r="A300" s="2"/>
      <c r="B300" s="3"/>
    </row>
    <row r="301" spans="1:2" ht="13.5">
      <c r="A301" s="2"/>
      <c r="B301" s="3"/>
    </row>
    <row r="302" spans="1:2" ht="13.5">
      <c r="A302" s="2"/>
      <c r="B302" s="3"/>
    </row>
    <row r="303" spans="1:2" ht="13.5">
      <c r="A303" s="2"/>
      <c r="B303" s="3"/>
    </row>
    <row r="304" spans="1:2" ht="13.5">
      <c r="A304" s="2"/>
      <c r="B304" s="3"/>
    </row>
    <row r="305" spans="1:2" ht="13.5">
      <c r="A305" s="2"/>
      <c r="B305" s="3"/>
    </row>
    <row r="306" spans="1:2" ht="13.5">
      <c r="A306" s="2"/>
      <c r="B306" s="3"/>
    </row>
    <row r="307" spans="1:2" ht="13.5">
      <c r="A307" s="2"/>
      <c r="B307" s="3"/>
    </row>
    <row r="308" spans="1:2" ht="13.5">
      <c r="A308" s="2"/>
      <c r="B308" s="3"/>
    </row>
    <row r="309" spans="1:2" ht="13.5">
      <c r="A309" s="2"/>
      <c r="B309" s="3"/>
    </row>
    <row r="310" spans="1:2" ht="13.5">
      <c r="A310" s="2"/>
      <c r="B310" s="3"/>
    </row>
    <row r="311" spans="1:2" ht="13.5">
      <c r="A311" s="2"/>
      <c r="B311" s="3"/>
    </row>
    <row r="312" spans="1:2" ht="13.5">
      <c r="A312" s="2"/>
      <c r="B312" s="3"/>
    </row>
    <row r="313" spans="1:2" ht="13.5">
      <c r="A313" s="2"/>
      <c r="B313" s="3"/>
    </row>
    <row r="314" spans="1:2" ht="13.5">
      <c r="A314" s="2"/>
      <c r="B314" s="3"/>
    </row>
    <row r="315" spans="1:2" ht="13.5">
      <c r="A315" s="2"/>
      <c r="B315" s="3"/>
    </row>
    <row r="316" spans="1:2" ht="13.5">
      <c r="A316" s="2"/>
      <c r="B316" s="3"/>
    </row>
    <row r="317" spans="1:2" ht="13.5">
      <c r="A317" s="2"/>
      <c r="B317" s="3"/>
    </row>
    <row r="318" spans="1:2" ht="13.5">
      <c r="A318" s="2"/>
      <c r="B318" s="3"/>
    </row>
    <row r="319" spans="1:2" ht="13.5">
      <c r="A319" s="2"/>
      <c r="B319" s="3"/>
    </row>
    <row r="320" spans="1:2" ht="13.5">
      <c r="A320" s="2"/>
      <c r="B320" s="3"/>
    </row>
    <row r="321" spans="1:2" ht="13.5">
      <c r="A321" s="2"/>
      <c r="B321" s="3"/>
    </row>
    <row r="322" spans="1:2" ht="13.5">
      <c r="A322" s="2"/>
      <c r="B322" s="3"/>
    </row>
    <row r="323" spans="1:2" ht="13.5">
      <c r="A323" s="2"/>
      <c r="B323" s="3"/>
    </row>
    <row r="324" spans="1:2" ht="13.5">
      <c r="A324" s="2"/>
      <c r="B324" s="3"/>
    </row>
    <row r="325" spans="1:2" ht="13.5">
      <c r="A325" s="2"/>
      <c r="B325" s="3"/>
    </row>
    <row r="326" spans="1:2" ht="13.5">
      <c r="A326" s="2"/>
      <c r="B326" s="3"/>
    </row>
    <row r="327" spans="1:2" ht="13.5">
      <c r="A327" s="2"/>
      <c r="B327" s="3"/>
    </row>
    <row r="328" spans="1:2" ht="13.5">
      <c r="A328" s="2"/>
      <c r="B328" s="3"/>
    </row>
    <row r="329" spans="1:2" ht="13.5">
      <c r="A329" s="2"/>
      <c r="B329" s="3"/>
    </row>
    <row r="330" spans="1:2" ht="13.5">
      <c r="A330" s="2"/>
      <c r="B330" s="3"/>
    </row>
    <row r="331" spans="1:2" ht="13.5">
      <c r="A331" s="2"/>
      <c r="B331" s="3"/>
    </row>
    <row r="332" spans="1:2" ht="13.5">
      <c r="A332" s="2"/>
      <c r="B332" s="3"/>
    </row>
    <row r="333" spans="1:2" ht="13.5">
      <c r="A333" s="2"/>
      <c r="B333" s="3"/>
    </row>
    <row r="334" spans="1:2" ht="13.5">
      <c r="A334" s="2"/>
      <c r="B334" s="3"/>
    </row>
    <row r="335" spans="1:2" ht="13.5">
      <c r="A335" s="2"/>
      <c r="B335" s="3"/>
    </row>
    <row r="336" spans="1:2" ht="13.5">
      <c r="A336" s="2"/>
      <c r="B336" s="3"/>
    </row>
    <row r="337" spans="1:2" ht="13.5">
      <c r="A337" s="2"/>
      <c r="B337" s="3"/>
    </row>
    <row r="338" spans="1:2" ht="13.5">
      <c r="A338" s="2"/>
      <c r="B338" s="3"/>
    </row>
    <row r="339" spans="1:2" ht="13.5">
      <c r="A339" s="2"/>
      <c r="B339" s="3"/>
    </row>
    <row r="340" spans="1:2" ht="13.5">
      <c r="A340" s="2"/>
      <c r="B340" s="3"/>
    </row>
    <row r="341" spans="1:2" ht="13.5">
      <c r="A341" s="2"/>
      <c r="B341" s="3"/>
    </row>
    <row r="342" spans="1:2" ht="13.5">
      <c r="A342" s="2"/>
      <c r="B342" s="3"/>
    </row>
    <row r="343" spans="1:2" ht="13.5">
      <c r="A343" s="2"/>
      <c r="B343" s="3"/>
    </row>
    <row r="344" spans="1:2" ht="13.5">
      <c r="A344" s="2"/>
      <c r="B344" s="3"/>
    </row>
    <row r="345" spans="1:2" ht="13.5">
      <c r="A345" s="2"/>
      <c r="B345" s="3"/>
    </row>
    <row r="346" spans="1:2" ht="13.5">
      <c r="A346" s="2"/>
      <c r="B346" s="3"/>
    </row>
    <row r="347" spans="1:2" ht="13.5">
      <c r="A347" s="2"/>
      <c r="B347" s="3"/>
    </row>
    <row r="348" spans="1:2" ht="13.5">
      <c r="A348" s="2"/>
      <c r="B348" s="3"/>
    </row>
    <row r="349" spans="1:2" ht="13.5">
      <c r="A349" s="2"/>
      <c r="B349" s="3"/>
    </row>
    <row r="350" spans="1:2" ht="13.5">
      <c r="A350" s="2"/>
      <c r="B350" s="3"/>
    </row>
    <row r="351" spans="1:2" ht="13.5">
      <c r="A351" s="2"/>
      <c r="B351" s="3"/>
    </row>
    <row r="352" spans="1:2" ht="13.5">
      <c r="A352" s="2"/>
      <c r="B352" s="3"/>
    </row>
    <row r="353" spans="1:2" ht="13.5">
      <c r="A353" s="2"/>
      <c r="B353" s="3"/>
    </row>
    <row r="354" spans="1:2" ht="13.5">
      <c r="A354" s="2"/>
      <c r="B354" s="3"/>
    </row>
    <row r="355" spans="1:2" ht="13.5">
      <c r="A355" s="2"/>
      <c r="B355" s="3"/>
    </row>
    <row r="356" spans="1:2" ht="13.5">
      <c r="A356" s="2"/>
      <c r="B356" s="3"/>
    </row>
    <row r="357" spans="1:2" ht="13.5">
      <c r="A357" s="2"/>
      <c r="B357" s="3"/>
    </row>
    <row r="358" spans="1:2" ht="13.5">
      <c r="A358" s="2"/>
      <c r="B358" s="3"/>
    </row>
    <row r="359" spans="1:2" ht="13.5">
      <c r="A359" s="2"/>
      <c r="B359" s="3"/>
    </row>
    <row r="360" spans="1:2" ht="13.5">
      <c r="A360" s="2"/>
      <c r="B360" s="3"/>
    </row>
    <row r="361" spans="1:2" ht="13.5">
      <c r="A361" s="2"/>
      <c r="B361" s="3"/>
    </row>
    <row r="362" spans="1:2" ht="13.5">
      <c r="A362" s="2"/>
      <c r="B362" s="3"/>
    </row>
    <row r="363" spans="1:2" ht="13.5">
      <c r="A363" s="2"/>
      <c r="B363" s="3"/>
    </row>
    <row r="364" spans="1:2" ht="13.5">
      <c r="A364" s="2"/>
      <c r="B364" s="3"/>
    </row>
    <row r="365" spans="1:2" ht="13.5">
      <c r="A365" s="2"/>
      <c r="B365" s="3"/>
    </row>
    <row r="366" spans="1:2" ht="13.5">
      <c r="A366" s="2"/>
      <c r="B366" s="3"/>
    </row>
    <row r="367" spans="1:2" ht="13.5">
      <c r="A367" s="2"/>
      <c r="B367" s="3"/>
    </row>
    <row r="368" spans="1:2" ht="13.5">
      <c r="A368" s="2"/>
      <c r="B368" s="3"/>
    </row>
    <row r="369" spans="1:2" ht="13.5">
      <c r="A369" s="2"/>
      <c r="B369" s="3"/>
    </row>
    <row r="370" spans="1:2" ht="13.5">
      <c r="A370" s="2"/>
      <c r="B370" s="3"/>
    </row>
    <row r="371" spans="1:2" ht="13.5">
      <c r="A371" s="2"/>
      <c r="B371" s="3"/>
    </row>
    <row r="372" spans="1:2" ht="13.5">
      <c r="A372" s="2"/>
      <c r="B372" s="3"/>
    </row>
    <row r="373" spans="1:2" ht="13.5">
      <c r="A373" s="2"/>
      <c r="B373" s="3"/>
    </row>
    <row r="374" spans="1:2" ht="13.5">
      <c r="A374" s="2"/>
      <c r="B374" s="3"/>
    </row>
    <row r="375" spans="1:2" ht="13.5">
      <c r="A375" s="2"/>
      <c r="B375" s="3"/>
    </row>
    <row r="376" spans="1:2" ht="13.5">
      <c r="A376" s="2"/>
      <c r="B376" s="3"/>
    </row>
    <row r="377" spans="1:2" ht="13.5">
      <c r="A377" s="2"/>
      <c r="B377" s="3"/>
    </row>
    <row r="378" spans="1:2" ht="13.5">
      <c r="A378" s="2"/>
      <c r="B378" s="3"/>
    </row>
    <row r="379" spans="1:2" ht="13.5">
      <c r="A379" s="2"/>
      <c r="B379" s="3"/>
    </row>
    <row r="380" spans="1:2" ht="13.5">
      <c r="A380" s="2"/>
      <c r="B380" s="3"/>
    </row>
    <row r="381" spans="1:2" ht="13.5">
      <c r="A381" s="2"/>
      <c r="B381" s="3"/>
    </row>
    <row r="382" spans="1:2" ht="13.5">
      <c r="A382" s="2"/>
      <c r="B382" s="3"/>
    </row>
    <row r="383" spans="1:2" ht="13.5">
      <c r="A383" s="2"/>
      <c r="B383" s="3"/>
    </row>
    <row r="384" spans="1:2" ht="13.5">
      <c r="A384" s="2"/>
      <c r="B384" s="3"/>
    </row>
    <row r="385" spans="1:2" ht="13.5">
      <c r="A385" s="2"/>
      <c r="B385" s="3"/>
    </row>
    <row r="386" spans="1:2" ht="13.5">
      <c r="A386" s="2"/>
      <c r="B386" s="3"/>
    </row>
    <row r="387" spans="1:2" ht="13.5">
      <c r="A387" s="2"/>
      <c r="B387" s="3"/>
    </row>
    <row r="388" spans="1:2" ht="13.5">
      <c r="A388" s="2"/>
      <c r="B388" s="3"/>
    </row>
    <row r="389" spans="1:2" ht="13.5">
      <c r="A389" s="2"/>
      <c r="B389" s="3"/>
    </row>
    <row r="390" spans="1:2" ht="13.5">
      <c r="A390" s="2"/>
      <c r="B390" s="3"/>
    </row>
    <row r="391" spans="1:2" ht="13.5">
      <c r="A391" s="2"/>
      <c r="B391" s="3"/>
    </row>
    <row r="392" spans="1:2" ht="13.5">
      <c r="A392" s="2"/>
      <c r="B392" s="3"/>
    </row>
    <row r="393" spans="1:2" ht="13.5">
      <c r="A393" s="2"/>
      <c r="B393" s="3"/>
    </row>
    <row r="394" spans="1:2" ht="13.5">
      <c r="A394" s="2"/>
      <c r="B394" s="3"/>
    </row>
    <row r="395" spans="1:2" ht="13.5">
      <c r="A395" s="2"/>
      <c r="B395" s="3"/>
    </row>
    <row r="396" spans="1:2" ht="13.5">
      <c r="A396" s="2"/>
      <c r="B396" s="3"/>
    </row>
    <row r="397" spans="1:2" ht="13.5">
      <c r="A397" s="2"/>
      <c r="B397" s="3"/>
    </row>
    <row r="398" spans="1:2" ht="13.5">
      <c r="A398" s="2"/>
      <c r="B398" s="3"/>
    </row>
    <row r="399" spans="1:2" ht="13.5">
      <c r="A399" s="2"/>
      <c r="B399" s="3"/>
    </row>
    <row r="400" spans="1:2" ht="13.5">
      <c r="A400" s="2"/>
      <c r="B400" s="3"/>
    </row>
    <row r="401" spans="1:2" ht="13.5">
      <c r="A401" s="2"/>
      <c r="B401" s="3"/>
    </row>
    <row r="402" spans="1:2" ht="13.5">
      <c r="A402" s="2"/>
      <c r="B402" s="3"/>
    </row>
    <row r="403" spans="1:2" ht="13.5">
      <c r="A403" s="2"/>
      <c r="B403" s="3"/>
    </row>
    <row r="404" spans="1:2" ht="13.5">
      <c r="A404" s="2"/>
      <c r="B404" s="3"/>
    </row>
    <row r="405" spans="1:2" ht="13.5">
      <c r="A405" s="2"/>
      <c r="B405" s="3"/>
    </row>
    <row r="406" spans="1:2" ht="13.5">
      <c r="A406" s="2"/>
      <c r="B406" s="3"/>
    </row>
    <row r="407" spans="1:2" ht="13.5">
      <c r="A407" s="2"/>
      <c r="B407" s="3"/>
    </row>
    <row r="408" spans="1:2" ht="13.5">
      <c r="A408" s="2"/>
      <c r="B408" s="3"/>
    </row>
    <row r="409" spans="1:2" ht="13.5">
      <c r="A409" s="2"/>
      <c r="B409" s="3"/>
    </row>
    <row r="410" spans="1:2" ht="13.5">
      <c r="A410" s="2"/>
      <c r="B410" s="3"/>
    </row>
    <row r="411" spans="1:2" ht="13.5">
      <c r="A411" s="2"/>
      <c r="B411" s="3"/>
    </row>
    <row r="412" spans="1:2" ht="13.5">
      <c r="A412" s="2"/>
      <c r="B412" s="3"/>
    </row>
    <row r="413" spans="1:2" ht="13.5">
      <c r="A413" s="2"/>
      <c r="B413" s="3"/>
    </row>
    <row r="414" spans="1:2" ht="13.5">
      <c r="A414" s="2"/>
      <c r="B414" s="3"/>
    </row>
    <row r="415" spans="1:2" ht="13.5">
      <c r="A415" s="2"/>
      <c r="B415" s="3"/>
    </row>
    <row r="416" spans="1:2" ht="13.5">
      <c r="A416" s="2"/>
      <c r="B416" s="3"/>
    </row>
    <row r="417" spans="1:2" ht="13.5">
      <c r="A417" s="2"/>
      <c r="B417" s="3"/>
    </row>
    <row r="418" spans="1:2" ht="13.5">
      <c r="A418" s="2"/>
      <c r="B418" s="3"/>
    </row>
    <row r="419" spans="1:2" ht="13.5">
      <c r="A419" s="2"/>
      <c r="B419" s="3"/>
    </row>
    <row r="420" spans="1:2" ht="13.5">
      <c r="A420" s="2"/>
      <c r="B420" s="3"/>
    </row>
    <row r="421" spans="1:2" ht="13.5">
      <c r="A421" s="2"/>
      <c r="B421" s="3"/>
    </row>
    <row r="422" spans="1:2" ht="13.5">
      <c r="A422" s="2"/>
      <c r="B422" s="3"/>
    </row>
    <row r="423" spans="1:2" ht="13.5">
      <c r="A423" s="2"/>
      <c r="B423" s="3"/>
    </row>
    <row r="424" spans="1:2" ht="13.5">
      <c r="A424" s="2"/>
      <c r="B424" s="3"/>
    </row>
    <row r="425" spans="1:2" ht="13.5">
      <c r="A425" s="2"/>
      <c r="B425" s="3"/>
    </row>
    <row r="426" spans="1:2" ht="13.5">
      <c r="A426" s="2"/>
      <c r="B426" s="3"/>
    </row>
    <row r="427" spans="1:2" ht="13.5">
      <c r="A427" s="2"/>
      <c r="B427" s="3"/>
    </row>
    <row r="428" spans="1:2" ht="13.5">
      <c r="A428" s="2"/>
      <c r="B428" s="3"/>
    </row>
    <row r="429" spans="1:2" ht="13.5">
      <c r="A429" s="2"/>
      <c r="B429" s="3"/>
    </row>
    <row r="430" spans="1:2" ht="13.5">
      <c r="A430" s="2"/>
      <c r="B430" s="3"/>
    </row>
    <row r="431" spans="1:2" ht="13.5">
      <c r="A431" s="2"/>
      <c r="B431" s="3"/>
    </row>
    <row r="432" spans="1:2" ht="13.5">
      <c r="A432" s="2"/>
      <c r="B432" s="3"/>
    </row>
    <row r="433" spans="1:2" ht="13.5">
      <c r="A433" s="2"/>
      <c r="B433" s="3"/>
    </row>
    <row r="434" spans="1:2" ht="13.5">
      <c r="A434" s="2"/>
      <c r="B434" s="3"/>
    </row>
    <row r="435" spans="1:2" ht="13.5">
      <c r="A435" s="2"/>
      <c r="B435" s="3"/>
    </row>
    <row r="436" spans="1:2" ht="13.5">
      <c r="A436" s="2"/>
      <c r="B436" s="3"/>
    </row>
    <row r="437" spans="1:2" ht="13.5">
      <c r="A437" s="2"/>
      <c r="B437" s="3"/>
    </row>
    <row r="438" spans="1:2" ht="13.5">
      <c r="A438" s="2"/>
      <c r="B438" s="3"/>
    </row>
    <row r="439" spans="1:2" ht="13.5">
      <c r="A439" s="2"/>
      <c r="B439" s="3"/>
    </row>
    <row r="440" spans="1:2" ht="13.5">
      <c r="A440" s="2"/>
      <c r="B440" s="3"/>
    </row>
    <row r="441" spans="1:2" ht="13.5">
      <c r="A441" s="2"/>
      <c r="B441" s="3"/>
    </row>
    <row r="442" spans="1:2" ht="13.5">
      <c r="A442" s="2"/>
      <c r="B442" s="3"/>
    </row>
    <row r="443" spans="1:2" ht="13.5">
      <c r="A443" s="2"/>
      <c r="B443" s="3"/>
    </row>
    <row r="444" spans="1:2" ht="13.5">
      <c r="A444" s="2"/>
      <c r="B444" s="3"/>
    </row>
    <row r="445" spans="1:2" ht="13.5">
      <c r="A445" s="2"/>
      <c r="B445" s="3"/>
    </row>
    <row r="446" spans="1:2" ht="13.5">
      <c r="A446" s="2"/>
      <c r="B446" s="3"/>
    </row>
    <row r="447" spans="1:2" ht="13.5">
      <c r="A447" s="2"/>
      <c r="B447" s="3"/>
    </row>
    <row r="448" spans="1:2" ht="13.5">
      <c r="A448" s="2"/>
      <c r="B448" s="3"/>
    </row>
    <row r="449" spans="1:2" ht="13.5">
      <c r="A449" s="2"/>
      <c r="B449" s="3"/>
    </row>
    <row r="450" spans="1:2" ht="13.5">
      <c r="A450" s="2"/>
      <c r="B450" s="3"/>
    </row>
    <row r="451" spans="1:2" ht="13.5">
      <c r="A451" s="2"/>
      <c r="B451" s="3"/>
    </row>
    <row r="452" spans="1:2" ht="13.5">
      <c r="A452" s="2"/>
      <c r="B452" s="3"/>
    </row>
    <row r="453" spans="1:2" ht="13.5">
      <c r="A453" s="2"/>
      <c r="B453" s="3"/>
    </row>
    <row r="454" spans="1:2" ht="13.5">
      <c r="A454" s="2"/>
      <c r="B454" s="3"/>
    </row>
    <row r="455" spans="1:2" ht="13.5">
      <c r="A455" s="2"/>
      <c r="B455" s="3"/>
    </row>
    <row r="456" spans="1:2" ht="13.5">
      <c r="A456" s="2"/>
      <c r="B456" s="3"/>
    </row>
    <row r="457" spans="1:2" ht="13.5">
      <c r="A457" s="2"/>
      <c r="B457" s="3"/>
    </row>
    <row r="458" spans="1:2" ht="13.5">
      <c r="A458" s="2"/>
      <c r="B458" s="3"/>
    </row>
    <row r="459" spans="1:2" ht="13.5">
      <c r="A459" s="2"/>
      <c r="B459" s="3"/>
    </row>
    <row r="460" spans="1:2" ht="13.5">
      <c r="A460" s="2"/>
      <c r="B460" s="3"/>
    </row>
    <row r="461" spans="1:2" ht="13.5">
      <c r="A461" s="2"/>
      <c r="B461" s="3"/>
    </row>
    <row r="462" spans="1:2" ht="13.5">
      <c r="A462" s="2"/>
      <c r="B462" s="3"/>
    </row>
    <row r="463" spans="1:2" ht="13.5">
      <c r="A463" s="2"/>
      <c r="B463" s="3"/>
    </row>
    <row r="464" spans="1:2" ht="13.5">
      <c r="A464" s="2"/>
      <c r="B464" s="3"/>
    </row>
    <row r="465" spans="1:2" ht="13.5">
      <c r="A465" s="2"/>
      <c r="B465" s="3"/>
    </row>
    <row r="466" spans="1:2" ht="13.5">
      <c r="A466" s="2"/>
      <c r="B466" s="3"/>
    </row>
    <row r="467" spans="1:2" ht="13.5">
      <c r="A467" s="2"/>
      <c r="B467" s="3"/>
    </row>
    <row r="468" spans="1:2" ht="13.5">
      <c r="A468" s="2"/>
      <c r="B468" s="3"/>
    </row>
    <row r="469" spans="1:2" ht="13.5">
      <c r="A469" s="2"/>
      <c r="B469" s="3"/>
    </row>
    <row r="470" spans="1:2" ht="13.5">
      <c r="A470" s="2"/>
      <c r="B470" s="3"/>
    </row>
    <row r="471" spans="1:2" ht="13.5">
      <c r="A471" s="2"/>
      <c r="B471" s="3"/>
    </row>
    <row r="472" spans="1:2" ht="13.5">
      <c r="A472" s="2"/>
      <c r="B472" s="3"/>
    </row>
    <row r="473" spans="1:2" ht="13.5">
      <c r="A473" s="2"/>
      <c r="B473" s="3"/>
    </row>
    <row r="474" spans="1:2" ht="13.5">
      <c r="A474" s="2"/>
      <c r="B474" s="3"/>
    </row>
    <row r="475" spans="1:2" ht="13.5">
      <c r="A475" s="2"/>
      <c r="B475" s="3"/>
    </row>
    <row r="476" spans="1:2" ht="13.5">
      <c r="A476" s="2"/>
      <c r="B476" s="3"/>
    </row>
    <row r="477" spans="1:2" ht="13.5">
      <c r="A477" s="2"/>
      <c r="B477" s="3"/>
    </row>
    <row r="478" spans="1:2" ht="13.5">
      <c r="A478" s="2"/>
      <c r="B478" s="3"/>
    </row>
    <row r="479" spans="1:2" ht="13.5">
      <c r="A479" s="2"/>
      <c r="B479" s="3"/>
    </row>
    <row r="480" spans="1:2" ht="13.5">
      <c r="A480" s="2"/>
      <c r="B480" s="3"/>
    </row>
    <row r="481" spans="1:2" ht="13.5">
      <c r="A481" s="2"/>
      <c r="B481" s="3"/>
    </row>
    <row r="482" spans="1:2" ht="13.5">
      <c r="A482" s="2"/>
      <c r="B482" s="3"/>
    </row>
    <row r="483" spans="1:2" ht="13.5">
      <c r="A483" s="2"/>
      <c r="B483" s="3"/>
    </row>
    <row r="484" spans="1:2" ht="13.5">
      <c r="A484" s="2"/>
      <c r="B484" s="3"/>
    </row>
    <row r="485" spans="1:2" ht="13.5">
      <c r="A485" s="2"/>
      <c r="B485" s="3"/>
    </row>
    <row r="486" spans="1:2" ht="13.5">
      <c r="A486" s="2"/>
      <c r="B486" s="3"/>
    </row>
    <row r="487" spans="1:2" ht="13.5">
      <c r="A487" s="2"/>
      <c r="B487" s="3"/>
    </row>
    <row r="488" spans="1:2" ht="13.5">
      <c r="A488" s="2"/>
      <c r="B488" s="3"/>
    </row>
    <row r="489" spans="1:2" ht="13.5">
      <c r="A489" s="2"/>
      <c r="B489" s="3"/>
    </row>
    <row r="490" spans="1:2" ht="13.5">
      <c r="A490" s="2"/>
      <c r="B490" s="3"/>
    </row>
    <row r="491" spans="1:2" ht="13.5">
      <c r="A491" s="2"/>
      <c r="B491" s="3"/>
    </row>
    <row r="492" spans="1:2" ht="13.5">
      <c r="A492" s="2"/>
      <c r="B492" s="3"/>
    </row>
    <row r="493" spans="1:2" ht="13.5">
      <c r="A493" s="2"/>
      <c r="B493" s="3"/>
    </row>
    <row r="494" spans="1:2" ht="13.5">
      <c r="A494" s="2"/>
      <c r="B494" s="3"/>
    </row>
    <row r="495" spans="1:2" ht="13.5">
      <c r="A495" s="2"/>
      <c r="B495" s="3"/>
    </row>
    <row r="496" spans="1:2" ht="13.5">
      <c r="A496" s="2"/>
      <c r="B496" s="3"/>
    </row>
    <row r="497" spans="1:2" ht="13.5">
      <c r="A497" s="2"/>
      <c r="B497" s="3"/>
    </row>
    <row r="498" spans="1:2" ht="13.5">
      <c r="A498" s="2"/>
      <c r="B498" s="3"/>
    </row>
    <row r="499" spans="1:2" ht="13.5">
      <c r="A499" s="2"/>
      <c r="B499" s="3"/>
    </row>
    <row r="500" spans="1:2" ht="13.5">
      <c r="A500" s="2"/>
      <c r="B500" s="3"/>
    </row>
    <row r="501" spans="1:2" ht="13.5">
      <c r="A501" s="2"/>
      <c r="B501" s="3"/>
    </row>
    <row r="502" spans="1:2" ht="13.5">
      <c r="A502" s="2"/>
      <c r="B502" s="3"/>
    </row>
    <row r="503" spans="1:2" ht="13.5">
      <c r="A503" s="2"/>
      <c r="B503" s="3"/>
    </row>
    <row r="504" spans="1:2" ht="13.5">
      <c r="A504" s="2"/>
      <c r="B504" s="3"/>
    </row>
    <row r="505" spans="1:2" ht="13.5">
      <c r="A505" s="2"/>
      <c r="B505" s="3"/>
    </row>
    <row r="506" spans="1:2" ht="13.5">
      <c r="A506" s="2"/>
      <c r="B506" s="3"/>
    </row>
    <row r="507" spans="1:2" ht="13.5">
      <c r="A507" s="2"/>
      <c r="B507" s="3"/>
    </row>
    <row r="508" spans="1:2" ht="13.5">
      <c r="A508" s="2"/>
      <c r="B508" s="3"/>
    </row>
    <row r="509" spans="1:2" ht="13.5">
      <c r="A509" s="2"/>
      <c r="B509" s="3"/>
    </row>
    <row r="510" spans="1:2" ht="13.5">
      <c r="A510" s="2"/>
      <c r="B510" s="3"/>
    </row>
    <row r="511" spans="1:2" ht="13.5">
      <c r="A511" s="2"/>
      <c r="B511" s="3"/>
    </row>
    <row r="512" spans="1:2" ht="13.5">
      <c r="A512" s="2"/>
      <c r="B512" s="3"/>
    </row>
    <row r="513" spans="1:2" ht="13.5">
      <c r="A513" s="2"/>
      <c r="B513" s="3"/>
    </row>
    <row r="514" spans="1:2" ht="13.5">
      <c r="A514" s="2"/>
      <c r="B514" s="3"/>
    </row>
    <row r="515" spans="1:2" ht="13.5">
      <c r="A515" s="2"/>
      <c r="B515" s="3"/>
    </row>
    <row r="516" spans="1:2" ht="13.5">
      <c r="A516" s="2"/>
      <c r="B516" s="3"/>
    </row>
    <row r="517" spans="1:2" ht="13.5">
      <c r="A517" s="2"/>
      <c r="B517" s="3"/>
    </row>
    <row r="518" spans="1:2" ht="13.5">
      <c r="A518" s="2"/>
      <c r="B518" s="3"/>
    </row>
    <row r="519" spans="1:2" ht="13.5">
      <c r="A519" s="2"/>
      <c r="B519" s="3"/>
    </row>
    <row r="520" spans="1:2" ht="13.5">
      <c r="A520" s="2"/>
      <c r="B520" s="3"/>
    </row>
    <row r="521" spans="1:2" ht="13.5">
      <c r="A521" s="2"/>
      <c r="B521" s="3"/>
    </row>
    <row r="522" spans="1:2" ht="13.5">
      <c r="A522" s="2"/>
      <c r="B522" s="3"/>
    </row>
    <row r="523" spans="1:2" ht="13.5">
      <c r="A523" s="2"/>
      <c r="B523" s="3"/>
    </row>
    <row r="524" spans="1:2" ht="13.5">
      <c r="A524" s="2"/>
      <c r="B524" s="3"/>
    </row>
    <row r="525" spans="1:2" ht="13.5">
      <c r="A525" s="2"/>
      <c r="B525" s="3"/>
    </row>
    <row r="526" spans="1:2" ht="13.5">
      <c r="A526" s="2"/>
      <c r="B526" s="3"/>
    </row>
    <row r="527" spans="1:2" ht="13.5">
      <c r="A527" s="2"/>
      <c r="B527" s="3"/>
    </row>
    <row r="528" spans="1:2" ht="13.5">
      <c r="A528" s="2"/>
      <c r="B528" s="3"/>
    </row>
    <row r="529" spans="1:2" ht="13.5">
      <c r="A529" s="2"/>
      <c r="B529" s="3"/>
    </row>
    <row r="530" spans="1:2" ht="13.5">
      <c r="A530" s="2"/>
      <c r="B530" s="3"/>
    </row>
    <row r="531" spans="1:2" ht="13.5">
      <c r="A531" s="2"/>
      <c r="B531" s="3"/>
    </row>
    <row r="532" spans="1:2" ht="13.5">
      <c r="A532" s="2"/>
      <c r="B532" s="3"/>
    </row>
    <row r="533" spans="1:2" ht="13.5">
      <c r="A533" s="2"/>
      <c r="B533" s="3"/>
    </row>
    <row r="534" spans="1:2" ht="13.5">
      <c r="A534" s="2"/>
      <c r="B534" s="3"/>
    </row>
    <row r="535" spans="1:2" ht="13.5">
      <c r="A535" s="2"/>
      <c r="B535" s="3"/>
    </row>
    <row r="536" spans="1:2" ht="13.5">
      <c r="A536" s="2"/>
      <c r="B536" s="3"/>
    </row>
    <row r="537" spans="1:2" ht="13.5">
      <c r="A537" s="2"/>
      <c r="B537" s="3"/>
    </row>
    <row r="538" spans="1:2" ht="13.5">
      <c r="A538" s="2"/>
      <c r="B538" s="3"/>
    </row>
    <row r="539" spans="1:2" ht="13.5">
      <c r="A539" s="2"/>
      <c r="B539" s="3"/>
    </row>
    <row r="540" spans="1:2" ht="13.5">
      <c r="A540" s="2"/>
      <c r="B540" s="3"/>
    </row>
    <row r="541" spans="1:2" ht="13.5">
      <c r="A541" s="2"/>
      <c r="B541" s="3"/>
    </row>
    <row r="542" spans="1:2" ht="13.5">
      <c r="A542" s="2"/>
      <c r="B542" s="3"/>
    </row>
    <row r="543" spans="1:2" ht="13.5">
      <c r="A543" s="2"/>
      <c r="B543" s="3"/>
    </row>
    <row r="544" spans="1:2" ht="13.5">
      <c r="A544" s="2"/>
      <c r="B544" s="3"/>
    </row>
    <row r="545" spans="1:2" ht="13.5">
      <c r="A545" s="2"/>
      <c r="B545" s="3"/>
    </row>
    <row r="546" spans="1:2" ht="13.5">
      <c r="A546" s="2"/>
      <c r="B546" s="3"/>
    </row>
    <row r="547" spans="1:2" ht="13.5">
      <c r="A547" s="2"/>
      <c r="B547" s="3"/>
    </row>
    <row r="548" spans="1:2" ht="13.5">
      <c r="A548" s="2"/>
      <c r="B548" s="3"/>
    </row>
    <row r="549" spans="1:2" ht="13.5">
      <c r="A549" s="2"/>
      <c r="B549" s="3"/>
    </row>
    <row r="550" spans="1:2" ht="13.5">
      <c r="A550" s="2"/>
      <c r="B550" s="3"/>
    </row>
    <row r="551" spans="1:2" ht="13.5">
      <c r="A551" s="2"/>
      <c r="B551" s="3"/>
    </row>
    <row r="552" spans="1:2" ht="13.5">
      <c r="A552" s="2"/>
      <c r="B552" s="3"/>
    </row>
    <row r="553" spans="1:2" ht="13.5">
      <c r="A553" s="2"/>
      <c r="B553" s="3"/>
    </row>
    <row r="554" spans="1:2" ht="13.5">
      <c r="A554" s="2"/>
      <c r="B554" s="3"/>
    </row>
    <row r="555" spans="1:2" ht="13.5">
      <c r="A555" s="2"/>
      <c r="B555" s="3"/>
    </row>
    <row r="556" spans="1:2" ht="13.5">
      <c r="A556" s="2"/>
      <c r="B556" s="3"/>
    </row>
    <row r="557" spans="1:2" ht="13.5">
      <c r="A557" s="2"/>
      <c r="B557" s="3"/>
    </row>
    <row r="558" spans="1:2" ht="13.5">
      <c r="A558" s="2"/>
      <c r="B558" s="3"/>
    </row>
    <row r="559" spans="1:2" ht="13.5">
      <c r="A559" s="2"/>
      <c r="B559" s="3"/>
    </row>
    <row r="560" spans="1:2" ht="13.5">
      <c r="A560" s="2"/>
      <c r="B560" s="3"/>
    </row>
    <row r="561" spans="1:2" ht="13.5">
      <c r="A561" s="2"/>
      <c r="B561" s="3"/>
    </row>
    <row r="562" spans="1:2" ht="13.5">
      <c r="A562" s="2"/>
      <c r="B562" s="3"/>
    </row>
    <row r="563" spans="1:2" ht="13.5">
      <c r="A563" s="2"/>
      <c r="B563" s="3"/>
    </row>
    <row r="564" spans="1:2" ht="13.5">
      <c r="A564" s="2"/>
      <c r="B564" s="3"/>
    </row>
    <row r="565" spans="1:2" ht="13.5">
      <c r="A565" s="2"/>
      <c r="B565" s="3"/>
    </row>
    <row r="566" spans="1:2" ht="13.5">
      <c r="A566" s="2"/>
      <c r="B566" s="3"/>
    </row>
    <row r="567" spans="1:2" ht="13.5">
      <c r="A567" s="2"/>
      <c r="B567" s="3"/>
    </row>
    <row r="568" spans="1:2" ht="13.5">
      <c r="A568" s="2"/>
      <c r="B568" s="3"/>
    </row>
    <row r="569" spans="1:2" ht="13.5">
      <c r="A569" s="2"/>
      <c r="B569" s="3"/>
    </row>
    <row r="570" spans="1:2" ht="13.5">
      <c r="A570" s="2"/>
      <c r="B570" s="3"/>
    </row>
    <row r="571" spans="1:2" ht="13.5">
      <c r="A571" s="2"/>
      <c r="B571" s="3"/>
    </row>
    <row r="572" spans="1:2" ht="13.5">
      <c r="A572" s="2"/>
      <c r="B572" s="3"/>
    </row>
    <row r="573" spans="1:2" ht="13.5">
      <c r="A573" s="2"/>
      <c r="B573" s="3"/>
    </row>
    <row r="574" spans="1:2" ht="13.5">
      <c r="A574" s="2"/>
      <c r="B574" s="3"/>
    </row>
    <row r="575" spans="1:2" ht="13.5">
      <c r="A575" s="2"/>
      <c r="B575" s="3"/>
    </row>
    <row r="576" spans="1:2" ht="13.5">
      <c r="A576" s="2"/>
      <c r="B576" s="3"/>
    </row>
    <row r="577" spans="1:2" ht="13.5">
      <c r="A577" s="2"/>
      <c r="B577" s="3"/>
    </row>
    <row r="578" spans="1:2" ht="13.5">
      <c r="A578" s="2"/>
      <c r="B578" s="3"/>
    </row>
    <row r="579" spans="1:2" ht="13.5">
      <c r="A579" s="2"/>
      <c r="B579" s="3"/>
    </row>
    <row r="580" spans="1:2" ht="13.5">
      <c r="A580" s="2"/>
      <c r="B580" s="3"/>
    </row>
    <row r="581" spans="1:2" ht="13.5">
      <c r="A581" s="2"/>
      <c r="B581" s="3"/>
    </row>
    <row r="582" spans="1:2" ht="13.5">
      <c r="A582" s="2"/>
      <c r="B582" s="3"/>
    </row>
    <row r="583" spans="1:2" ht="13.5">
      <c r="A583" s="2"/>
      <c r="B583" s="3"/>
    </row>
    <row r="584" spans="1:2" ht="13.5">
      <c r="A584" s="2"/>
      <c r="B584" s="3"/>
    </row>
    <row r="585" spans="1:2" ht="13.5">
      <c r="A585" s="2"/>
      <c r="B585" s="3"/>
    </row>
    <row r="586" spans="1:2" ht="13.5">
      <c r="A586" s="2"/>
      <c r="B586" s="3"/>
    </row>
    <row r="587" spans="1:2" ht="13.5">
      <c r="A587" s="2"/>
      <c r="B587" s="3"/>
    </row>
    <row r="588" spans="1:2" ht="13.5">
      <c r="A588" s="2"/>
      <c r="B588" s="3"/>
    </row>
    <row r="589" spans="1:2" ht="13.5">
      <c r="A589" s="2"/>
      <c r="B589" s="3"/>
    </row>
    <row r="590" spans="1:2" ht="13.5">
      <c r="A590" s="2"/>
      <c r="B590" s="3"/>
    </row>
    <row r="591" spans="1:2" ht="13.5">
      <c r="A591" s="2"/>
      <c r="B591" s="3"/>
    </row>
    <row r="592" spans="1:2" ht="13.5">
      <c r="A592" s="2"/>
      <c r="B592" s="3"/>
    </row>
    <row r="593" spans="1:2" ht="13.5">
      <c r="A593" s="2"/>
      <c r="B593" s="3"/>
    </row>
    <row r="594" spans="1:2" ht="13.5">
      <c r="A594" s="2"/>
      <c r="B594" s="3"/>
    </row>
    <row r="595" spans="1:2" ht="13.5">
      <c r="A595" s="2"/>
      <c r="B595" s="3"/>
    </row>
    <row r="596" spans="1:2" ht="13.5">
      <c r="A596" s="2"/>
      <c r="B596" s="3"/>
    </row>
    <row r="597" spans="1:2" ht="13.5">
      <c r="A597" s="2"/>
      <c r="B597" s="3"/>
    </row>
    <row r="598" spans="1:2" ht="13.5">
      <c r="A598" s="2"/>
      <c r="B598" s="3"/>
    </row>
    <row r="599" spans="1:2" ht="13.5">
      <c r="A599" s="2"/>
      <c r="B599" s="3"/>
    </row>
    <row r="600" spans="1:2" ht="13.5">
      <c r="A600" s="2"/>
      <c r="B600" s="3"/>
    </row>
    <row r="601" spans="1:2" ht="13.5">
      <c r="A601" s="2"/>
      <c r="B601" s="3"/>
    </row>
    <row r="602" spans="1:2" ht="13.5">
      <c r="A602" s="2"/>
      <c r="B602" s="3"/>
    </row>
    <row r="603" spans="1:2" ht="13.5">
      <c r="A603" s="2"/>
      <c r="B603" s="3"/>
    </row>
    <row r="604" spans="1:2" ht="13.5">
      <c r="A604" s="2"/>
      <c r="B604" s="3"/>
    </row>
    <row r="605" spans="1:2" ht="13.5">
      <c r="A605" s="2"/>
      <c r="B605" s="3"/>
    </row>
    <row r="606" spans="1:2" ht="13.5">
      <c r="A606" s="2"/>
      <c r="B606" s="3"/>
    </row>
    <row r="607" spans="1:2" ht="13.5">
      <c r="A607" s="2"/>
      <c r="B607" s="3"/>
    </row>
    <row r="608" spans="1:2" ht="13.5">
      <c r="A608" s="2"/>
      <c r="B608" s="3"/>
    </row>
    <row r="609" spans="1:2" ht="13.5">
      <c r="A609" s="2"/>
      <c r="B609" s="3"/>
    </row>
    <row r="610" spans="1:2" ht="13.5">
      <c r="A610" s="2"/>
      <c r="B610" s="3"/>
    </row>
    <row r="611" spans="1:2" ht="13.5">
      <c r="A611" s="2"/>
      <c r="B611" s="3"/>
    </row>
    <row r="612" spans="1:2" ht="13.5">
      <c r="A612" s="2"/>
      <c r="B612" s="3"/>
    </row>
    <row r="613" spans="1:2" ht="13.5">
      <c r="A613" s="2"/>
      <c r="B613" s="3"/>
    </row>
    <row r="614" spans="1:2" ht="13.5">
      <c r="A614" s="2"/>
      <c r="B614" s="3"/>
    </row>
    <row r="615" spans="1:2" ht="13.5">
      <c r="A615" s="2"/>
      <c r="B615" s="3"/>
    </row>
    <row r="616" spans="1:2" ht="13.5">
      <c r="A616" s="2"/>
      <c r="B616" s="3"/>
    </row>
    <row r="617" spans="1:2" ht="13.5">
      <c r="A617" s="2"/>
      <c r="B617" s="3"/>
    </row>
    <row r="618" spans="1:2" ht="13.5">
      <c r="A618" s="2"/>
      <c r="B618" s="3"/>
    </row>
    <row r="619" spans="1:2" ht="13.5">
      <c r="A619" s="2"/>
      <c r="B619" s="3"/>
    </row>
    <row r="620" spans="1:2" ht="13.5">
      <c r="A620" s="2"/>
      <c r="B620" s="3"/>
    </row>
    <row r="621" spans="1:2" ht="13.5">
      <c r="A621" s="2"/>
      <c r="B621" s="3"/>
    </row>
    <row r="622" spans="1:2" ht="13.5">
      <c r="A622" s="2"/>
      <c r="B622" s="3"/>
    </row>
    <row r="623" spans="1:2" ht="13.5">
      <c r="A623" s="2"/>
      <c r="B623" s="3"/>
    </row>
    <row r="624" spans="1:2" ht="13.5">
      <c r="A624" s="2"/>
      <c r="B624" s="3"/>
    </row>
    <row r="625" spans="1:2" ht="13.5">
      <c r="A625" s="2"/>
      <c r="B625" s="3"/>
    </row>
    <row r="626" spans="1:2" ht="13.5">
      <c r="A626" s="2"/>
      <c r="B626" s="3"/>
    </row>
    <row r="627" spans="1:2" ht="13.5">
      <c r="A627" s="2"/>
      <c r="B627" s="3"/>
    </row>
    <row r="628" spans="1:2" ht="13.5">
      <c r="A628" s="2"/>
      <c r="B628" s="3"/>
    </row>
    <row r="629" spans="1:2" ht="13.5">
      <c r="A629" s="2"/>
      <c r="B629" s="3"/>
    </row>
    <row r="630" spans="1:2" ht="13.5">
      <c r="A630" s="2"/>
      <c r="B630" s="3"/>
    </row>
    <row r="631" spans="1:2" ht="13.5">
      <c r="A631" s="2"/>
      <c r="B631" s="3"/>
    </row>
    <row r="632" spans="1:2" ht="13.5">
      <c r="A632" s="2"/>
      <c r="B632" s="3"/>
    </row>
    <row r="633" spans="1:2" ht="13.5">
      <c r="A633" s="2"/>
      <c r="B633" s="3"/>
    </row>
    <row r="634" spans="1:2" ht="13.5">
      <c r="A634" s="2"/>
      <c r="B634" s="3"/>
    </row>
    <row r="635" spans="1:2" ht="13.5">
      <c r="A635" s="2"/>
      <c r="B635" s="3"/>
    </row>
    <row r="636" spans="1:2" ht="13.5">
      <c r="A636" s="2"/>
      <c r="B636" s="3"/>
    </row>
    <row r="637" spans="1:2" ht="13.5">
      <c r="A637" s="2"/>
      <c r="B637" s="3"/>
    </row>
    <row r="638" spans="1:2" ht="13.5">
      <c r="A638" s="2"/>
      <c r="B638" s="3"/>
    </row>
    <row r="639" spans="1:2" ht="13.5">
      <c r="A639" s="2"/>
      <c r="B639" s="3"/>
    </row>
    <row r="640" spans="1:2" ht="13.5">
      <c r="A640" s="2"/>
      <c r="B640" s="3"/>
    </row>
    <row r="641" spans="1:2" ht="13.5">
      <c r="A641" s="2"/>
      <c r="B641" s="3"/>
    </row>
    <row r="642" spans="1:2" ht="13.5">
      <c r="A642" s="2"/>
      <c r="B642" s="3"/>
    </row>
    <row r="643" spans="1:2" ht="13.5">
      <c r="A643" s="2"/>
      <c r="B643" s="3"/>
    </row>
    <row r="644" spans="1:2" ht="13.5">
      <c r="A644" s="2"/>
      <c r="B644" s="3"/>
    </row>
    <row r="645" spans="1:2" ht="13.5">
      <c r="A645" s="2"/>
      <c r="B645" s="3"/>
    </row>
    <row r="646" spans="1:2" ht="13.5">
      <c r="A646" s="2"/>
      <c r="B646" s="3"/>
    </row>
    <row r="647" spans="1:2" ht="13.5">
      <c r="A647" s="2"/>
      <c r="B647" s="3"/>
    </row>
    <row r="648" spans="1:2" ht="13.5">
      <c r="A648" s="2"/>
      <c r="B648" s="3"/>
    </row>
    <row r="649" spans="1:2" ht="13.5">
      <c r="A649" s="2"/>
      <c r="B649" s="3"/>
    </row>
    <row r="650" spans="1:2" ht="13.5">
      <c r="A650" s="2"/>
      <c r="B650" s="3"/>
    </row>
    <row r="651" spans="1:2" ht="13.5">
      <c r="A651" s="2"/>
      <c r="B651" s="3"/>
    </row>
    <row r="652" spans="1:2" ht="13.5">
      <c r="A652" s="2"/>
      <c r="B652" s="3"/>
    </row>
    <row r="653" spans="1:2" ht="13.5">
      <c r="A653" s="2"/>
      <c r="B653" s="3"/>
    </row>
    <row r="654" spans="1:2" ht="13.5">
      <c r="A654" s="2"/>
      <c r="B654" s="3"/>
    </row>
    <row r="655" spans="1:2" ht="13.5">
      <c r="A655" s="2"/>
      <c r="B655" s="3"/>
    </row>
    <row r="656" spans="1:2" ht="13.5">
      <c r="A656" s="2"/>
      <c r="B656" s="3"/>
    </row>
    <row r="657" spans="1:2" ht="13.5">
      <c r="A657" s="2"/>
      <c r="B657" s="3"/>
    </row>
    <row r="658" spans="1:2" ht="13.5">
      <c r="A658" s="2"/>
      <c r="B658" s="3"/>
    </row>
    <row r="659" spans="1:2" ht="13.5">
      <c r="A659" s="2"/>
      <c r="B659" s="3"/>
    </row>
    <row r="660" spans="1:2" ht="13.5">
      <c r="A660" s="2"/>
      <c r="B660" s="3"/>
    </row>
    <row r="661" spans="1:2" ht="13.5">
      <c r="A661" s="2"/>
      <c r="B661" s="3"/>
    </row>
    <row r="662" spans="1:2" ht="13.5">
      <c r="A662" s="2"/>
      <c r="B662" s="3"/>
    </row>
    <row r="663" spans="1:2" ht="13.5">
      <c r="A663" s="2"/>
      <c r="B663" s="3"/>
    </row>
    <row r="664" spans="1:2" ht="13.5">
      <c r="A664" s="2"/>
      <c r="B664" s="3"/>
    </row>
    <row r="665" spans="1:2" ht="13.5">
      <c r="A665" s="2"/>
      <c r="B665" s="3"/>
    </row>
    <row r="666" spans="1:2" ht="13.5">
      <c r="A666" s="2"/>
      <c r="B666" s="3"/>
    </row>
    <row r="667" spans="1:2" ht="13.5">
      <c r="A667" s="2"/>
      <c r="B667" s="3"/>
    </row>
    <row r="668" spans="1:2" ht="13.5">
      <c r="A668" s="2"/>
      <c r="B668" s="3"/>
    </row>
    <row r="669" spans="1:2" ht="13.5">
      <c r="A669" s="2"/>
      <c r="B669" s="3"/>
    </row>
    <row r="670" spans="1:2" ht="13.5">
      <c r="A670" s="2"/>
      <c r="B670" s="3"/>
    </row>
    <row r="671" spans="1:2" ht="13.5">
      <c r="A671" s="2"/>
      <c r="B671" s="3"/>
    </row>
    <row r="672" spans="1:2" ht="13.5">
      <c r="A672" s="2"/>
      <c r="B672" s="3"/>
    </row>
    <row r="673" spans="1:2" ht="13.5">
      <c r="A673" s="2"/>
      <c r="B673" s="3"/>
    </row>
    <row r="674" spans="1:2" ht="13.5">
      <c r="A674" s="2"/>
      <c r="B674" s="3"/>
    </row>
    <row r="675" spans="1:2" ht="13.5">
      <c r="A675" s="2"/>
      <c r="B675" s="3"/>
    </row>
    <row r="676" spans="1:2" ht="13.5">
      <c r="A676" s="2"/>
      <c r="B676" s="3"/>
    </row>
    <row r="677" spans="1:2" ht="13.5">
      <c r="A677" s="2"/>
      <c r="B677" s="3"/>
    </row>
    <row r="678" spans="1:2" ht="13.5">
      <c r="A678" s="2"/>
      <c r="B678" s="3"/>
    </row>
    <row r="679" spans="1:2" ht="13.5">
      <c r="A679" s="2"/>
      <c r="B679" s="3"/>
    </row>
    <row r="680" spans="1:2" ht="13.5">
      <c r="A680" s="2"/>
      <c r="B680" s="3"/>
    </row>
    <row r="681" spans="1:2" ht="13.5">
      <c r="A681" s="2"/>
      <c r="B681" s="3"/>
    </row>
    <row r="682" spans="1:2" ht="13.5">
      <c r="A682" s="2"/>
      <c r="B682" s="3"/>
    </row>
    <row r="683" spans="1:2" ht="13.5">
      <c r="A683" s="2"/>
      <c r="B683" s="3"/>
    </row>
    <row r="684" spans="1:2" ht="13.5">
      <c r="A684" s="2"/>
      <c r="B684" s="3"/>
    </row>
    <row r="685" spans="1:2" ht="13.5">
      <c r="A685" s="2"/>
      <c r="B685" s="3"/>
    </row>
    <row r="686" spans="1:2" ht="13.5">
      <c r="A686" s="2"/>
      <c r="B686" s="3"/>
    </row>
    <row r="687" spans="1:2" ht="13.5">
      <c r="A687" s="2"/>
      <c r="B687" s="3"/>
    </row>
    <row r="688" spans="1:2" ht="13.5">
      <c r="A688" s="2"/>
      <c r="B688" s="3"/>
    </row>
    <row r="689" spans="1:2" ht="13.5">
      <c r="A689" s="2"/>
      <c r="B689" s="3"/>
    </row>
    <row r="690" spans="1:2" ht="13.5">
      <c r="A690" s="2"/>
      <c r="B690" s="3"/>
    </row>
    <row r="691" spans="1:2" ht="13.5">
      <c r="A691" s="2"/>
      <c r="B691" s="3"/>
    </row>
    <row r="692" spans="1:2" ht="13.5">
      <c r="A692" s="2"/>
      <c r="B692" s="3"/>
    </row>
    <row r="693" spans="1:2" ht="13.5">
      <c r="A693" s="2"/>
      <c r="B693" s="3"/>
    </row>
    <row r="694" spans="1:2" ht="13.5">
      <c r="A694" s="2"/>
      <c r="B694" s="3"/>
    </row>
    <row r="695" spans="1:2" ht="13.5">
      <c r="A695" s="2"/>
      <c r="B695" s="3"/>
    </row>
    <row r="696" spans="1:2" ht="13.5">
      <c r="A696" s="2"/>
      <c r="B696" s="3"/>
    </row>
    <row r="697" spans="1:2" ht="13.5">
      <c r="A697" s="2"/>
      <c r="B697" s="3"/>
    </row>
    <row r="698" spans="1:2" ht="13.5">
      <c r="A698" s="2"/>
      <c r="B698" s="3"/>
    </row>
    <row r="699" spans="1:2" ht="13.5">
      <c r="A699" s="2"/>
      <c r="B699" s="3"/>
    </row>
    <row r="700" spans="1:2" ht="13.5">
      <c r="A700" s="2"/>
      <c r="B700" s="3"/>
    </row>
    <row r="701" spans="1:2" ht="13.5">
      <c r="A701" s="2"/>
      <c r="B701" s="3"/>
    </row>
    <row r="702" spans="1:2" ht="13.5">
      <c r="A702" s="2"/>
      <c r="B702" s="3"/>
    </row>
    <row r="703" spans="1:2" ht="13.5">
      <c r="A703" s="2"/>
      <c r="B703" s="3"/>
    </row>
    <row r="704" spans="1:2" ht="13.5">
      <c r="A704" s="2"/>
      <c r="B704" s="3"/>
    </row>
    <row r="705" spans="1:2" ht="13.5">
      <c r="A705" s="2"/>
      <c r="B705" s="3"/>
    </row>
    <row r="706" spans="1:2" ht="13.5">
      <c r="A706" s="2"/>
      <c r="B706" s="3"/>
    </row>
    <row r="707" spans="1:2" ht="13.5">
      <c r="A707" s="2"/>
      <c r="B707" s="3"/>
    </row>
    <row r="708" spans="1:2" ht="13.5">
      <c r="A708" s="2"/>
      <c r="B708" s="3"/>
    </row>
    <row r="709" spans="1:2" ht="13.5">
      <c r="A709" s="2"/>
      <c r="B709" s="3"/>
    </row>
    <row r="710" spans="1:2" ht="13.5">
      <c r="A710" s="2"/>
      <c r="B710" s="3"/>
    </row>
    <row r="711" spans="1:2" ht="13.5">
      <c r="A711" s="2"/>
      <c r="B711" s="3"/>
    </row>
    <row r="712" spans="1:2" ht="13.5">
      <c r="A712" s="2"/>
      <c r="B712" s="3"/>
    </row>
    <row r="713" spans="1:2" ht="13.5">
      <c r="A713" s="2"/>
      <c r="B713" s="3"/>
    </row>
    <row r="714" spans="1:2" ht="13.5">
      <c r="A714" s="2"/>
      <c r="B714" s="3"/>
    </row>
    <row r="715" spans="1:2" ht="13.5">
      <c r="A715" s="2"/>
      <c r="B715" s="3"/>
    </row>
    <row r="716" spans="1:2" ht="13.5">
      <c r="A716" s="2"/>
      <c r="B716" s="3"/>
    </row>
    <row r="717" spans="1:2" ht="13.5">
      <c r="A717" s="2"/>
      <c r="B717" s="3"/>
    </row>
    <row r="718" spans="1:2" ht="13.5">
      <c r="A718" s="2"/>
      <c r="B718" s="3"/>
    </row>
    <row r="719" spans="1:2" ht="13.5">
      <c r="A719" s="2"/>
      <c r="B719" s="3"/>
    </row>
    <row r="720" spans="1:2" ht="13.5">
      <c r="A720" s="2"/>
      <c r="B720" s="3"/>
    </row>
    <row r="721" spans="1:2" ht="13.5">
      <c r="A721" s="2"/>
      <c r="B721" s="3"/>
    </row>
    <row r="722" spans="1:2" ht="13.5">
      <c r="A722" s="2"/>
      <c r="B722" s="3"/>
    </row>
    <row r="723" spans="1:2" ht="13.5">
      <c r="A723" s="2"/>
      <c r="B723" s="3"/>
    </row>
    <row r="724" spans="1:2" ht="13.5">
      <c r="A724" s="2"/>
      <c r="B724" s="3"/>
    </row>
    <row r="725" spans="1:2" ht="13.5">
      <c r="A725" s="2"/>
      <c r="B725" s="3"/>
    </row>
    <row r="726" spans="1:2" ht="13.5">
      <c r="A726" s="2"/>
      <c r="B726" s="3"/>
    </row>
    <row r="727" spans="1:2" ht="13.5">
      <c r="A727" s="2"/>
      <c r="B727" s="3"/>
    </row>
    <row r="728" spans="1:2" ht="13.5">
      <c r="A728" s="2"/>
      <c r="B728" s="3"/>
    </row>
    <row r="729" spans="1:2" ht="13.5">
      <c r="A729" s="2"/>
      <c r="B729" s="3"/>
    </row>
    <row r="730" spans="1:2" ht="13.5">
      <c r="A730" s="2"/>
      <c r="B730" s="3"/>
    </row>
    <row r="731" spans="1:2" ht="13.5">
      <c r="A731" s="2"/>
      <c r="B731" s="3"/>
    </row>
    <row r="732" spans="1:2" ht="13.5">
      <c r="A732" s="2"/>
      <c r="B732" s="3"/>
    </row>
    <row r="733" spans="1:2" ht="13.5">
      <c r="A733" s="2"/>
      <c r="B733" s="3"/>
    </row>
    <row r="734" spans="1:2" ht="13.5">
      <c r="A734" s="2"/>
      <c r="B734" s="3"/>
    </row>
    <row r="735" spans="1:2" ht="13.5">
      <c r="A735" s="2"/>
      <c r="B735" s="3"/>
    </row>
    <row r="736" spans="1:2" ht="13.5">
      <c r="A736" s="2"/>
      <c r="B736" s="3"/>
    </row>
    <row r="737" spans="1:2" ht="13.5">
      <c r="A737" s="2"/>
      <c r="B737" s="3"/>
    </row>
    <row r="738" spans="1:2" ht="13.5">
      <c r="A738" s="2"/>
      <c r="B738" s="3"/>
    </row>
    <row r="739" spans="1:2" ht="13.5">
      <c r="A739" s="2"/>
      <c r="B739" s="3"/>
    </row>
    <row r="740" spans="1:2" ht="13.5">
      <c r="A740" s="2"/>
      <c r="B740" s="3"/>
    </row>
    <row r="741" spans="1:2" ht="13.5">
      <c r="A741" s="2"/>
      <c r="B741" s="3"/>
    </row>
    <row r="742" spans="1:2" ht="13.5">
      <c r="A742" s="2"/>
      <c r="B742" s="3"/>
    </row>
    <row r="743" spans="1:2" ht="13.5">
      <c r="A743" s="2"/>
      <c r="B743" s="3"/>
    </row>
    <row r="744" spans="1:2" ht="13.5">
      <c r="A744" s="2"/>
      <c r="B744" s="3"/>
    </row>
    <row r="745" spans="1:2" ht="13.5">
      <c r="A745" s="2"/>
      <c r="B745" s="3"/>
    </row>
    <row r="746" spans="1:2" ht="13.5">
      <c r="A746" s="2"/>
      <c r="B746" s="3"/>
    </row>
    <row r="747" spans="1:2" ht="13.5">
      <c r="A747" s="2"/>
      <c r="B747" s="3"/>
    </row>
    <row r="748" spans="1:2" ht="13.5">
      <c r="A748" s="2"/>
      <c r="B748" s="3"/>
    </row>
    <row r="749" spans="1:2" ht="13.5">
      <c r="A749" s="2"/>
      <c r="B749" s="3"/>
    </row>
    <row r="750" spans="1:2" ht="13.5">
      <c r="A750" s="2"/>
      <c r="B750" s="3"/>
    </row>
    <row r="751" spans="1:2" ht="13.5">
      <c r="A751" s="2"/>
      <c r="B751" s="3"/>
    </row>
    <row r="752" spans="1:2" ht="13.5">
      <c r="A752" s="2"/>
      <c r="B752" s="3"/>
    </row>
    <row r="753" spans="1:2" ht="13.5">
      <c r="A753" s="2"/>
      <c r="B753" s="3"/>
    </row>
    <row r="754" spans="1:2" ht="13.5">
      <c r="A754" s="2"/>
      <c r="B754" s="3"/>
    </row>
    <row r="755" spans="1:2" ht="13.5">
      <c r="A755" s="2"/>
      <c r="B755" s="3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Rolling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sakurai</dc:creator>
  <cp:keywords/>
  <dc:description/>
  <cp:lastModifiedBy>Pan Rolling</cp:lastModifiedBy>
  <dcterms:created xsi:type="dcterms:W3CDTF">2002-10-01T07:13:37Z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